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105"/>
  </bookViews>
  <sheets>
    <sheet name="1" sheetId="1" r:id="rId1"/>
    <sheet name="2" sheetId="2" r:id="rId2"/>
    <sheet name="3" sheetId="3" r:id="rId3"/>
    <sheet name="4" sheetId="4" r:id="rId4"/>
  </sheets>
  <externalReferences>
    <externalReference r:id="rId5"/>
  </externalReferences>
  <definedNames>
    <definedName name="_xlnm.Print_Area" localSheetId="0">'1'!$A$1:$V$119</definedName>
    <definedName name="_xlnm.Print_Area" localSheetId="1">'2'!$A$1:$U$119</definedName>
    <definedName name="_xlnm.Print_Area" localSheetId="2">'3'!$A$1:$V$119</definedName>
    <definedName name="_xlnm.Print_Area" localSheetId="3">'4'!$A$1:$U$119</definedName>
    <definedName name="横展開位置">#REF!</definedName>
    <definedName name="居住者発行外貨証券発行体部門別保有残高">#REF!</definedName>
    <definedName name="縦展開位置">#REF!</definedName>
    <definedName name="展開位置">#REF!</definedName>
  </definedNames>
  <calcPr calcId="145621"/>
</workbook>
</file>

<file path=xl/calcChain.xml><?xml version="1.0" encoding="utf-8"?>
<calcChain xmlns="http://schemas.openxmlformats.org/spreadsheetml/2006/main">
  <c r="Q1" i="4" l="1"/>
  <c r="Q2" i="4"/>
</calcChain>
</file>

<file path=xl/sharedStrings.xml><?xml version="1.0" encoding="utf-8"?>
<sst xmlns="http://schemas.openxmlformats.org/spreadsheetml/2006/main" count="1864" uniqueCount="255">
  <si>
    <t>平成31年1～3月中 対外・対内 直接投資収益</t>
    <rPh sb="21" eb="23">
      <t>シュウエキ</t>
    </rPh>
    <phoneticPr fontId="4"/>
  </si>
  <si>
    <t>Direct Investment Income Credit / Debit, 1st quarter 2019</t>
    <phoneticPr fontId="4"/>
  </si>
  <si>
    <r>
      <t>対外・対内 直接投資収益</t>
    </r>
    <r>
      <rPr>
        <sz val="14"/>
        <rFont val="ＭＳ Ｐ明朝"/>
        <family val="1"/>
        <charset val="128"/>
      </rPr>
      <t>（地域別・業種別、四半期計）</t>
    </r>
    <rPh sb="0" eb="2">
      <t>タイガイ</t>
    </rPh>
    <rPh sb="3" eb="5">
      <t>タイナイ</t>
    </rPh>
    <rPh sb="6" eb="8">
      <t>チョクセツ</t>
    </rPh>
    <rPh sb="8" eb="10">
      <t>トウシ</t>
    </rPh>
    <rPh sb="10" eb="12">
      <t>シュウエキ</t>
    </rPh>
    <rPh sb="21" eb="22">
      <t>シ</t>
    </rPh>
    <rPh sb="22" eb="24">
      <t>ハンキ</t>
    </rPh>
    <rPh sb="24" eb="25">
      <t>ケイ</t>
    </rPh>
    <phoneticPr fontId="4"/>
  </si>
  <si>
    <t>Direct Investment Income Credit / Debit, breakdown by Region and Industry (Quarterly totals)</t>
    <phoneticPr fontId="4"/>
  </si>
  <si>
    <t>Ⅰ．対外直接投資収益（地域別・業種別）</t>
    <rPh sb="2" eb="4">
      <t>タイガイ</t>
    </rPh>
    <rPh sb="4" eb="6">
      <t>チョクセツ</t>
    </rPh>
    <rPh sb="6" eb="8">
      <t>トウシ</t>
    </rPh>
    <rPh sb="8" eb="10">
      <t>シュウエキ</t>
    </rPh>
    <rPh sb="11" eb="14">
      <t>チイキベツ</t>
    </rPh>
    <rPh sb="15" eb="18">
      <t>ギョウシュベツ</t>
    </rPh>
    <phoneticPr fontId="4"/>
  </si>
  <si>
    <t>1. Direct Investment Income (Credit), breakdown by Region and Industry</t>
    <phoneticPr fontId="4"/>
  </si>
  <si>
    <t>（単位　：　億円）</t>
    <rPh sb="1" eb="3">
      <t>タンイ</t>
    </rPh>
    <rPh sb="6" eb="8">
      <t>オクエン</t>
    </rPh>
    <phoneticPr fontId="4"/>
  </si>
  <si>
    <t>(100  million yen)</t>
    <phoneticPr fontId="4"/>
  </si>
  <si>
    <t>合計</t>
    <rPh sb="0" eb="2">
      <t>ゴウケイ</t>
    </rPh>
    <phoneticPr fontId="15"/>
  </si>
  <si>
    <r>
      <t>製造業</t>
    </r>
    <r>
      <rPr>
        <sz val="8"/>
        <rFont val="ＭＳ Ｐ明朝"/>
        <family val="1"/>
        <charset val="128"/>
      </rPr>
      <t xml:space="preserve"> （計）</t>
    </r>
    <rPh sb="0" eb="3">
      <t>セイゾウギョウ</t>
    </rPh>
    <rPh sb="5" eb="6">
      <t>ケイ</t>
    </rPh>
    <phoneticPr fontId="15"/>
  </si>
  <si>
    <t>食料品</t>
    <rPh sb="0" eb="3">
      <t>ショクリョウヒン</t>
    </rPh>
    <phoneticPr fontId="15"/>
  </si>
  <si>
    <t>繊維</t>
    <rPh sb="0" eb="2">
      <t>センイ</t>
    </rPh>
    <phoneticPr fontId="15"/>
  </si>
  <si>
    <t>木材</t>
    <rPh sb="0" eb="2">
      <t>モクザイ</t>
    </rPh>
    <phoneticPr fontId="15"/>
  </si>
  <si>
    <t>化学･医薬</t>
    <rPh sb="0" eb="5">
      <t>カガクイヤク</t>
    </rPh>
    <phoneticPr fontId="15"/>
  </si>
  <si>
    <t>石油</t>
    <rPh sb="0" eb="2">
      <t>セキユ</t>
    </rPh>
    <phoneticPr fontId="15"/>
  </si>
  <si>
    <t>ゴム･皮革</t>
    <rPh sb="0" eb="5">
      <t>カワカク</t>
    </rPh>
    <phoneticPr fontId="15"/>
  </si>
  <si>
    <t>ガラス</t>
    <phoneticPr fontId="15"/>
  </si>
  <si>
    <t>鉄･非鉄</t>
    <rPh sb="0" eb="1">
      <t>テツ</t>
    </rPh>
    <rPh sb="2" eb="4">
      <t>ヒテツ</t>
    </rPh>
    <phoneticPr fontId="15"/>
  </si>
  <si>
    <t>一般機械</t>
    <rPh sb="0" eb="2">
      <t>イッパン</t>
    </rPh>
    <rPh sb="2" eb="4">
      <t>キカイ</t>
    </rPh>
    <phoneticPr fontId="15"/>
  </si>
  <si>
    <t>電気機械</t>
    <rPh sb="0" eb="2">
      <t>デンキ</t>
    </rPh>
    <rPh sb="2" eb="4">
      <t>キカイ</t>
    </rPh>
    <phoneticPr fontId="15"/>
  </si>
  <si>
    <t>輸送機械</t>
    <rPh sb="0" eb="2">
      <t>ユソウ</t>
    </rPh>
    <rPh sb="2" eb="4">
      <t>キカイ</t>
    </rPh>
    <phoneticPr fontId="15"/>
  </si>
  <si>
    <t>精密機械</t>
    <rPh sb="0" eb="2">
      <t>セイミツ</t>
    </rPh>
    <rPh sb="2" eb="4">
      <t>キカイ</t>
    </rPh>
    <phoneticPr fontId="15"/>
  </si>
  <si>
    <t>･パルプ</t>
    <phoneticPr fontId="4"/>
  </si>
  <si>
    <t>･土石</t>
    <phoneticPr fontId="4"/>
  </si>
  <si>
    <t>･金属</t>
    <phoneticPr fontId="4"/>
  </si>
  <si>
    <t>器具</t>
    <phoneticPr fontId="4"/>
  </si>
  <si>
    <t>Total</t>
    <phoneticPr fontId="4"/>
  </si>
  <si>
    <t>Manufacturing</t>
    <phoneticPr fontId="4"/>
  </si>
  <si>
    <t>Food</t>
  </si>
  <si>
    <t>Textile</t>
  </si>
  <si>
    <t>Lumber and pulp</t>
  </si>
  <si>
    <t>Chemicals and</t>
    <phoneticPr fontId="4"/>
  </si>
  <si>
    <t>Petroleum</t>
  </si>
  <si>
    <t>Rubber and</t>
    <phoneticPr fontId="4"/>
  </si>
  <si>
    <t xml:space="preserve">Glass and </t>
    <phoneticPr fontId="4"/>
  </si>
  <si>
    <t xml:space="preserve">Iron, non-ferrous, </t>
    <phoneticPr fontId="4"/>
  </si>
  <si>
    <t xml:space="preserve">General </t>
    <phoneticPr fontId="4"/>
  </si>
  <si>
    <t xml:space="preserve">Electric </t>
    <phoneticPr fontId="4"/>
  </si>
  <si>
    <t>Transportation</t>
    <phoneticPr fontId="4"/>
  </si>
  <si>
    <t>Precision</t>
    <phoneticPr fontId="4"/>
  </si>
  <si>
    <t xml:space="preserve"> (total)</t>
    <phoneticPr fontId="4"/>
  </si>
  <si>
    <t>pharmaceuticals</t>
    <phoneticPr fontId="4"/>
  </si>
  <si>
    <t xml:space="preserve"> leather</t>
    <phoneticPr fontId="4"/>
  </si>
  <si>
    <t>ceramics</t>
    <phoneticPr fontId="4"/>
  </si>
  <si>
    <t>and metals</t>
    <phoneticPr fontId="4"/>
  </si>
  <si>
    <t>machinery</t>
    <phoneticPr fontId="4"/>
  </si>
  <si>
    <t xml:space="preserve"> equipment</t>
    <phoneticPr fontId="4"/>
  </si>
  <si>
    <t xml:space="preserve"> machinery</t>
    <phoneticPr fontId="4"/>
  </si>
  <si>
    <t>アジア</t>
    <phoneticPr fontId="15"/>
  </si>
  <si>
    <t>Asia</t>
  </si>
  <si>
    <t>中華人民共和国</t>
    <rPh sb="0" eb="7">
      <t>チュウカジンミンキョウワコク</t>
    </rPh>
    <phoneticPr fontId="4"/>
  </si>
  <si>
    <t>P.R.China</t>
  </si>
  <si>
    <t>香港</t>
  </si>
  <si>
    <t>Hong Kong</t>
  </si>
  <si>
    <t>台湾</t>
    <phoneticPr fontId="4"/>
  </si>
  <si>
    <t>Taiwan</t>
  </si>
  <si>
    <t>大韓民国</t>
    <rPh sb="0" eb="4">
      <t>ダイカンミンコク</t>
    </rPh>
    <phoneticPr fontId="4"/>
  </si>
  <si>
    <t>R.Korea</t>
  </si>
  <si>
    <t>シンガポール</t>
  </si>
  <si>
    <t>Singapore</t>
  </si>
  <si>
    <t>タイ</t>
  </si>
  <si>
    <t>Thailand</t>
  </si>
  <si>
    <t>インドネシア</t>
  </si>
  <si>
    <t>Indonesia</t>
  </si>
  <si>
    <t>マレーシア</t>
  </si>
  <si>
    <t>Malaysia</t>
  </si>
  <si>
    <t>フィリピン</t>
  </si>
  <si>
    <t>Philippines</t>
  </si>
  <si>
    <t>ベトナム</t>
    <phoneticPr fontId="4"/>
  </si>
  <si>
    <t>Viet Nam</t>
    <phoneticPr fontId="4"/>
  </si>
  <si>
    <t>インド</t>
  </si>
  <si>
    <t>India</t>
  </si>
  <si>
    <t>北米</t>
    <rPh sb="0" eb="2">
      <t>ホクベイ</t>
    </rPh>
    <phoneticPr fontId="15"/>
  </si>
  <si>
    <t>North America</t>
  </si>
  <si>
    <t>アメリカ合衆国</t>
    <rPh sb="0" eb="7">
      <t>ガッシュウコク</t>
    </rPh>
    <phoneticPr fontId="17"/>
  </si>
  <si>
    <t>U.S.A.</t>
  </si>
  <si>
    <t>カナダ</t>
  </si>
  <si>
    <t>Canada</t>
  </si>
  <si>
    <t>中南米</t>
    <rPh sb="0" eb="3">
      <t>チュウナンベイ</t>
    </rPh>
    <phoneticPr fontId="15"/>
  </si>
  <si>
    <t>Central and South America</t>
    <phoneticPr fontId="4"/>
  </si>
  <si>
    <t>メキシコ</t>
  </si>
  <si>
    <t>Mexico</t>
  </si>
  <si>
    <t>ブラジル</t>
  </si>
  <si>
    <t>Brazil</t>
  </si>
  <si>
    <t>ケイマン諸島</t>
    <rPh sb="0" eb="6">
      <t>ショトウ</t>
    </rPh>
    <phoneticPr fontId="17"/>
  </si>
  <si>
    <t>Cayman Islands</t>
  </si>
  <si>
    <t>大洋州</t>
    <rPh sb="0" eb="3">
      <t>タイヨウシュウ</t>
    </rPh>
    <phoneticPr fontId="15"/>
  </si>
  <si>
    <t>Oceania</t>
  </si>
  <si>
    <t>オーストラリア</t>
  </si>
  <si>
    <t>Australia</t>
  </si>
  <si>
    <t>ニュージーランド</t>
    <phoneticPr fontId="17"/>
  </si>
  <si>
    <t>New Zealand</t>
  </si>
  <si>
    <t>欧州</t>
    <rPh sb="0" eb="2">
      <t>オウシュウ</t>
    </rPh>
    <phoneticPr fontId="15"/>
  </si>
  <si>
    <t>Europe</t>
    <phoneticPr fontId="4"/>
  </si>
  <si>
    <t>ドイツ</t>
  </si>
  <si>
    <t>Germany</t>
  </si>
  <si>
    <t>英国</t>
    <rPh sb="0" eb="2">
      <t>エイコク</t>
    </rPh>
    <phoneticPr fontId="17"/>
  </si>
  <si>
    <t>U.K.</t>
  </si>
  <si>
    <t>フランス</t>
  </si>
  <si>
    <t>France</t>
  </si>
  <si>
    <t>オランダ</t>
  </si>
  <si>
    <t>Netherlands</t>
  </si>
  <si>
    <t>イタリア</t>
  </si>
  <si>
    <t>Italy</t>
  </si>
  <si>
    <t>ベルギー</t>
  </si>
  <si>
    <t>Belgium</t>
  </si>
  <si>
    <t>ルクセンブルク</t>
  </si>
  <si>
    <t>Luxembourg</t>
  </si>
  <si>
    <t>スイス</t>
  </si>
  <si>
    <t>Switzerland</t>
  </si>
  <si>
    <t>スウェーデン</t>
  </si>
  <si>
    <t>Sweden</t>
  </si>
  <si>
    <t>スペイン</t>
  </si>
  <si>
    <t>Spain</t>
  </si>
  <si>
    <t>ロシア</t>
  </si>
  <si>
    <t>Russia</t>
  </si>
  <si>
    <t>中東</t>
    <rPh sb="0" eb="2">
      <t>チュウトウ</t>
    </rPh>
    <phoneticPr fontId="15"/>
  </si>
  <si>
    <t xml:space="preserve">Middle East </t>
  </si>
  <si>
    <t>サウジアラビア</t>
  </si>
  <si>
    <t>Saudi Arabia</t>
  </si>
  <si>
    <t>アラブ首長国連邦</t>
  </si>
  <si>
    <t>United Arab Emirates</t>
    <phoneticPr fontId="17"/>
  </si>
  <si>
    <t>イラン</t>
  </si>
  <si>
    <t>Iran</t>
    <phoneticPr fontId="17"/>
  </si>
  <si>
    <t>アフリカ</t>
  </si>
  <si>
    <t xml:space="preserve">Africa </t>
  </si>
  <si>
    <t>南アフリカ共和国</t>
  </si>
  <si>
    <t>Republic of South Africa</t>
    <phoneticPr fontId="17"/>
  </si>
  <si>
    <t>国際機関</t>
  </si>
  <si>
    <t>International Organization</t>
    <phoneticPr fontId="4"/>
  </si>
  <si>
    <r>
      <t>(参考</t>
    </r>
    <r>
      <rPr>
        <sz val="9"/>
        <rFont val="Arial Narrow"/>
        <family val="2"/>
      </rPr>
      <t>)</t>
    </r>
    <rPh sb="1" eb="3">
      <t>サンコウ</t>
    </rPh>
    <phoneticPr fontId="15"/>
  </si>
  <si>
    <t xml:space="preserve"> Reference</t>
    <phoneticPr fontId="4"/>
  </si>
  <si>
    <t>ＯＥＣＤ諸国</t>
  </si>
  <si>
    <t>OECD Countries</t>
    <phoneticPr fontId="4"/>
  </si>
  <si>
    <t>ASEAN</t>
  </si>
  <si>
    <t>EU</t>
  </si>
  <si>
    <t>東欧・ロシア等</t>
    <rPh sb="0" eb="2">
      <t>トウオウ</t>
    </rPh>
    <phoneticPr fontId="15"/>
  </si>
  <si>
    <t>Eastern Europe,Russia, etc.</t>
    <phoneticPr fontId="4"/>
  </si>
  <si>
    <t>全世界</t>
    <rPh sb="0" eb="3">
      <t>ゼンセカイ</t>
    </rPh>
    <phoneticPr fontId="4"/>
  </si>
  <si>
    <t>World</t>
    <phoneticPr fontId="4"/>
  </si>
  <si>
    <t>(備考）</t>
    <rPh sb="1" eb="3">
      <t>ビコウ</t>
    </rPh>
    <phoneticPr fontId="4"/>
  </si>
  <si>
    <t>1.</t>
    <phoneticPr fontId="4"/>
  </si>
  <si>
    <t>報告件数が３件に満たない項目は、個別データ保護の観点から「Ⅹ」と表示している。</t>
    <phoneticPr fontId="4"/>
  </si>
  <si>
    <t>2.</t>
    <phoneticPr fontId="4"/>
  </si>
  <si>
    <t>該当データが存在しない項目は、ピリオド（「.」）で表示している。</t>
    <rPh sb="0" eb="2">
      <t>ガイトウ</t>
    </rPh>
    <rPh sb="6" eb="8">
      <t>ソンザイ</t>
    </rPh>
    <rPh sb="11" eb="13">
      <t>コウモク</t>
    </rPh>
    <rPh sb="25" eb="27">
      <t>ヒョウジ</t>
    </rPh>
    <phoneticPr fontId="4"/>
  </si>
  <si>
    <t>3.</t>
    <phoneticPr fontId="4"/>
  </si>
  <si>
    <t>「製造業（計）」、「非製造業（計）」は、各内訳項目、Ｘに、それぞれ「その他製造業」、「その他非製造業」を加えた合計であり、表上の各業種の合計と必ずしも一致しない。</t>
    <rPh sb="1" eb="4">
      <t>セイゾウギョウ</t>
    </rPh>
    <rPh sb="5" eb="6">
      <t>ケイ</t>
    </rPh>
    <rPh sb="10" eb="11">
      <t>ヒ</t>
    </rPh>
    <rPh sb="11" eb="14">
      <t>セイゾウギョウ</t>
    </rPh>
    <rPh sb="15" eb="16">
      <t>ケイ</t>
    </rPh>
    <rPh sb="20" eb="21">
      <t>カク</t>
    </rPh>
    <rPh sb="21" eb="23">
      <t>ウチワケ</t>
    </rPh>
    <rPh sb="23" eb="25">
      <t>コウモク</t>
    </rPh>
    <rPh sb="36" eb="37">
      <t>タ</t>
    </rPh>
    <rPh sb="37" eb="40">
      <t>セイゾウギョウ</t>
    </rPh>
    <rPh sb="45" eb="46">
      <t>タ</t>
    </rPh>
    <rPh sb="46" eb="50">
      <t>ヒセイゾウギョウ</t>
    </rPh>
    <rPh sb="52" eb="53">
      <t>クワ</t>
    </rPh>
    <rPh sb="55" eb="57">
      <t>ゴウケイ</t>
    </rPh>
    <rPh sb="61" eb="62">
      <t>ヒョウ</t>
    </rPh>
    <rPh sb="62" eb="63">
      <t>ジョウ</t>
    </rPh>
    <rPh sb="64" eb="67">
      <t>カクギョウシュ</t>
    </rPh>
    <phoneticPr fontId="4"/>
  </si>
  <si>
    <t>(Notes)</t>
    <phoneticPr fontId="4"/>
  </si>
  <si>
    <t xml:space="preserve">Data items with less than three reports are indicated as "X" for confidentiality. </t>
  </si>
  <si>
    <t>When there are no reports, it is indicated as ".".</t>
  </si>
  <si>
    <t>"Manufacturing (total)" and "Non-manufacturing (total)" are not necessarily equal to the sum of the figures on the table.</t>
    <phoneticPr fontId="4"/>
  </si>
  <si>
    <t xml:space="preserve"> They also include the undisclosed item "X", and "Other manufacturing"/"Other non-manufacturing" respectively.</t>
    <phoneticPr fontId="4"/>
  </si>
  <si>
    <t>1. Direct Investment Income (Credit), breakdown by Region and Industry</t>
    <phoneticPr fontId="4"/>
  </si>
  <si>
    <t>(100  million yen)</t>
    <phoneticPr fontId="4"/>
  </si>
  <si>
    <r>
      <t>非製造業</t>
    </r>
    <r>
      <rPr>
        <sz val="8"/>
        <rFont val="ＭＳ Ｐ明朝"/>
        <family val="1"/>
        <charset val="128"/>
      </rPr>
      <t xml:space="preserve"> （計）</t>
    </r>
    <rPh sb="0" eb="4">
      <t>ギョウ</t>
    </rPh>
    <rPh sb="6" eb="7">
      <t>ケイ</t>
    </rPh>
    <phoneticPr fontId="15"/>
  </si>
  <si>
    <t>農･林業</t>
  </si>
  <si>
    <t>漁･水産業</t>
  </si>
  <si>
    <t>鉱業</t>
  </si>
  <si>
    <t>建設業</t>
  </si>
  <si>
    <t>運輸業</t>
  </si>
  <si>
    <t>通信業</t>
  </si>
  <si>
    <t>卸売</t>
    <phoneticPr fontId="4"/>
  </si>
  <si>
    <t>金融</t>
    <phoneticPr fontId="4"/>
  </si>
  <si>
    <t>不動産業</t>
  </si>
  <si>
    <t>サ-ビス業</t>
  </si>
  <si>
    <t>･小売業</t>
    <phoneticPr fontId="4"/>
  </si>
  <si>
    <t>･保険業</t>
    <phoneticPr fontId="4"/>
  </si>
  <si>
    <t>Non-manufacturing</t>
    <phoneticPr fontId="4"/>
  </si>
  <si>
    <t xml:space="preserve">Farming </t>
    <phoneticPr fontId="4"/>
  </si>
  <si>
    <t xml:space="preserve">Fishery and </t>
    <phoneticPr fontId="4"/>
  </si>
  <si>
    <t>Mining</t>
  </si>
  <si>
    <t>Construction</t>
  </si>
  <si>
    <t>Transportation</t>
  </si>
  <si>
    <t>Communications</t>
  </si>
  <si>
    <t xml:space="preserve">Wholesale </t>
    <phoneticPr fontId="4"/>
  </si>
  <si>
    <t xml:space="preserve">Finance </t>
    <phoneticPr fontId="4"/>
  </si>
  <si>
    <t>Real estate</t>
  </si>
  <si>
    <t>Services</t>
  </si>
  <si>
    <t xml:space="preserve"> (total)</t>
    <phoneticPr fontId="4"/>
  </si>
  <si>
    <t>and forestry</t>
    <phoneticPr fontId="4"/>
  </si>
  <si>
    <t>marine products</t>
    <phoneticPr fontId="4"/>
  </si>
  <si>
    <t>and retail</t>
    <phoneticPr fontId="4"/>
  </si>
  <si>
    <t>and insurance</t>
    <phoneticPr fontId="4"/>
  </si>
  <si>
    <t>アジア</t>
  </si>
  <si>
    <t>ベトナム</t>
  </si>
  <si>
    <t>Central and South America</t>
  </si>
  <si>
    <t>International Organization</t>
  </si>
  <si>
    <t>(参考)</t>
    <rPh sb="1" eb="3">
      <t>サンコウ</t>
    </rPh>
    <phoneticPr fontId="15"/>
  </si>
  <si>
    <t>OECD Countries</t>
  </si>
  <si>
    <t>Eastern Europe,Russia, etc.</t>
  </si>
  <si>
    <t>1.</t>
    <phoneticPr fontId="4"/>
  </si>
  <si>
    <t>報告件数が３件に満たない項目は、個別データ保護の観点から「Ⅹ」と表示している。</t>
    <phoneticPr fontId="4"/>
  </si>
  <si>
    <t>2.</t>
    <phoneticPr fontId="4"/>
  </si>
  <si>
    <t>3.</t>
    <phoneticPr fontId="4"/>
  </si>
  <si>
    <t>「製造業（計）」、「非製造業（計）」は、各内訳項目、Ｘに、それぞれ「その他製造業」、「その他非製造業」を加えた合計であり、表上の各業種の合計と必ずしも一致しない。</t>
    <rPh sb="1" eb="4">
      <t>セイゾウギョウ</t>
    </rPh>
    <rPh sb="5" eb="6">
      <t>ケイ</t>
    </rPh>
    <rPh sb="10" eb="11">
      <t>ヒ</t>
    </rPh>
    <rPh sb="11" eb="14">
      <t>セイゾウギョウ</t>
    </rPh>
    <rPh sb="15" eb="16">
      <t>ケイ</t>
    </rPh>
    <rPh sb="20" eb="21">
      <t>カク</t>
    </rPh>
    <rPh sb="21" eb="23">
      <t>ウチワケ</t>
    </rPh>
    <rPh sb="23" eb="25">
      <t>コウモク</t>
    </rPh>
    <rPh sb="36" eb="37">
      <t>タ</t>
    </rPh>
    <rPh sb="37" eb="40">
      <t>セイゾウギョウ</t>
    </rPh>
    <rPh sb="45" eb="46">
      <t>タ</t>
    </rPh>
    <rPh sb="46" eb="50">
      <t>ヒセイゾウギョウ</t>
    </rPh>
    <rPh sb="52" eb="53">
      <t>クワ</t>
    </rPh>
    <rPh sb="55" eb="57">
      <t>ゴウケイ</t>
    </rPh>
    <rPh sb="61" eb="62">
      <t>ヒョウ</t>
    </rPh>
    <rPh sb="62" eb="63">
      <t>ジョウ</t>
    </rPh>
    <rPh sb="64" eb="65">
      <t>カク</t>
    </rPh>
    <rPh sb="65" eb="66">
      <t>ギョウ</t>
    </rPh>
    <phoneticPr fontId="4"/>
  </si>
  <si>
    <t>(Notes)</t>
    <phoneticPr fontId="4"/>
  </si>
  <si>
    <t>"Manufacturing (total)" and "Non-manufacturing (total)" are not necessarily equal to the sum of the figures on the table.</t>
    <phoneticPr fontId="4"/>
  </si>
  <si>
    <t>They also include the undisclosed item "X", and "Other manufacturing"/"Other non-manufacturing" respectively.</t>
    <phoneticPr fontId="4"/>
  </si>
  <si>
    <t>平成31年1～3月中 対外・対内 直接投資収益</t>
  </si>
  <si>
    <t>Direct Investment Income Credit / Debit, 1st quarter 2019</t>
  </si>
  <si>
    <t>.</t>
  </si>
  <si>
    <t>X</t>
  </si>
  <si>
    <t>Direct Investment Income Credit / Debit, 1st quarter 2019</t>
    <phoneticPr fontId="4"/>
  </si>
  <si>
    <t>Ⅱ．対内直接投資収益（地域別・業種別）</t>
    <rPh sb="2" eb="4">
      <t>タイナイ</t>
    </rPh>
    <rPh sb="4" eb="6">
      <t>チョクセツ</t>
    </rPh>
    <rPh sb="6" eb="8">
      <t>トウシ</t>
    </rPh>
    <rPh sb="8" eb="10">
      <t>シュウエキ</t>
    </rPh>
    <rPh sb="11" eb="14">
      <t>チイキベツ</t>
    </rPh>
    <rPh sb="15" eb="18">
      <t>ギョウシュベツ</t>
    </rPh>
    <phoneticPr fontId="4"/>
  </si>
  <si>
    <t>2. Direct Investment Income (Debit), breakdown by Region and Industry</t>
    <phoneticPr fontId="4"/>
  </si>
  <si>
    <t>(100  million yen)</t>
    <phoneticPr fontId="4"/>
  </si>
  <si>
    <t>ガラス</t>
    <phoneticPr fontId="15"/>
  </si>
  <si>
    <t>･パルプ</t>
    <phoneticPr fontId="4"/>
  </si>
  <si>
    <t>･土石</t>
    <phoneticPr fontId="4"/>
  </si>
  <si>
    <t>･金属</t>
    <phoneticPr fontId="4"/>
  </si>
  <si>
    <t>器具</t>
    <phoneticPr fontId="4"/>
  </si>
  <si>
    <t>Total</t>
    <phoneticPr fontId="4"/>
  </si>
  <si>
    <t>Manufacturing</t>
    <phoneticPr fontId="4"/>
  </si>
  <si>
    <t>Chemicals and</t>
    <phoneticPr fontId="4"/>
  </si>
  <si>
    <t>Rubber and</t>
    <phoneticPr fontId="4"/>
  </si>
  <si>
    <t xml:space="preserve">Glass and </t>
    <phoneticPr fontId="4"/>
  </si>
  <si>
    <t xml:space="preserve">Iron, non-ferrous, </t>
    <phoneticPr fontId="4"/>
  </si>
  <si>
    <t xml:space="preserve">General </t>
    <phoneticPr fontId="4"/>
  </si>
  <si>
    <t xml:space="preserve">Electric </t>
    <phoneticPr fontId="4"/>
  </si>
  <si>
    <t>Transportation</t>
    <phoneticPr fontId="4"/>
  </si>
  <si>
    <t>Precision</t>
    <phoneticPr fontId="4"/>
  </si>
  <si>
    <t xml:space="preserve"> (total)</t>
    <phoneticPr fontId="4"/>
  </si>
  <si>
    <t>pharmaceuticals</t>
    <phoneticPr fontId="4"/>
  </si>
  <si>
    <t xml:space="preserve"> leather</t>
    <phoneticPr fontId="4"/>
  </si>
  <si>
    <t>ceramics</t>
    <phoneticPr fontId="4"/>
  </si>
  <si>
    <t>and metals</t>
    <phoneticPr fontId="4"/>
  </si>
  <si>
    <t>machinery</t>
    <phoneticPr fontId="4"/>
  </si>
  <si>
    <t xml:space="preserve"> equipment</t>
    <phoneticPr fontId="4"/>
  </si>
  <si>
    <t xml:space="preserve"> machinery</t>
    <phoneticPr fontId="4"/>
  </si>
  <si>
    <t>アジア</t>
    <phoneticPr fontId="15"/>
  </si>
  <si>
    <t>台湾</t>
    <phoneticPr fontId="4"/>
  </si>
  <si>
    <t>ベトナム</t>
    <phoneticPr fontId="4"/>
  </si>
  <si>
    <t>Viet Nam</t>
    <phoneticPr fontId="4"/>
  </si>
  <si>
    <t>Central and South America</t>
    <phoneticPr fontId="4"/>
  </si>
  <si>
    <t>United Arab Emirates</t>
    <phoneticPr fontId="17"/>
  </si>
  <si>
    <t>Iran</t>
    <phoneticPr fontId="17"/>
  </si>
  <si>
    <t>International Organization</t>
    <phoneticPr fontId="4"/>
  </si>
  <si>
    <t xml:space="preserve"> Reference</t>
    <phoneticPr fontId="4"/>
  </si>
  <si>
    <t xml:space="preserve"> They also include the undisclosed item "X", and "Other manufacturing"/"Other non-manufacturing" respectively.</t>
    <phoneticPr fontId="4"/>
  </si>
  <si>
    <t>and insurance</t>
    <phoneticPr fontId="4"/>
  </si>
  <si>
    <t>and retail</t>
    <phoneticPr fontId="4"/>
  </si>
  <si>
    <t>marine products</t>
    <phoneticPr fontId="4"/>
  </si>
  <si>
    <t>and forestry</t>
    <phoneticPr fontId="4"/>
  </si>
  <si>
    <t xml:space="preserve"> (total)</t>
    <phoneticPr fontId="4"/>
  </si>
  <si>
    <t xml:space="preserve">Finance </t>
    <phoneticPr fontId="4"/>
  </si>
  <si>
    <t xml:space="preserve">Wholesale </t>
    <phoneticPr fontId="4"/>
  </si>
  <si>
    <t xml:space="preserve">Fishery and </t>
    <phoneticPr fontId="4"/>
  </si>
  <si>
    <t xml:space="preserve">Farming </t>
    <phoneticPr fontId="4"/>
  </si>
  <si>
    <t>Non-manufacturing</t>
    <phoneticPr fontId="4"/>
  </si>
  <si>
    <t>･保険業</t>
    <phoneticPr fontId="4"/>
  </si>
  <si>
    <t>･小売業</t>
    <phoneticPr fontId="4"/>
  </si>
  <si>
    <t>金融</t>
    <phoneticPr fontId="4"/>
  </si>
  <si>
    <t>卸売</t>
    <phoneticPr fontId="4"/>
  </si>
  <si>
    <t>(100  million yen)</t>
    <phoneticPr fontId="4"/>
  </si>
  <si>
    <t>2. Direct Investment Income (Debit), breakdown by Region and Industry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</si>
</sst>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 －&quot;* #,##0"/>
    <numFmt numFmtId="177" formatCode="#,##0_ ;[Red]\-#,##0\ "/>
    <numFmt numFmtId="178" formatCode="#,##0;&quot; -&quot;* #,##0"/>
  </numFmts>
  <fonts count="28"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7"/>
      <name val="ＭＳ Ｐ明朝"/>
      <family val="1"/>
      <charset val="128"/>
    </font>
    <font>
      <sz val="9"/>
      <name val="Arial Narrow"/>
      <family val="2"/>
    </font>
    <font>
      <sz val="10"/>
      <color indexed="9"/>
      <name val="ＭＳ Ｐ明朝"/>
      <family val="1"/>
      <charset val="128"/>
    </font>
    <font>
      <sz val="8"/>
      <name val="Times New Roman"/>
      <family val="1"/>
    </font>
    <font>
      <sz val="8"/>
      <color indexed="9"/>
      <name val="Times New Roman"/>
      <family val="1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</cellStyleXfs>
  <cellXfs count="230">
    <xf numFmtId="0" fontId="0" fillId="0" borderId="0" xfId="0">
      <alignment vertical="center"/>
    </xf>
    <xf numFmtId="49" fontId="2" fillId="2" borderId="0" xfId="1" applyNumberFormat="1" applyFont="1" applyFill="1" applyBorder="1" applyAlignment="1">
      <alignment vertical="center"/>
    </xf>
    <xf numFmtId="49" fontId="2" fillId="3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2" applyFont="1" applyFill="1" applyBorder="1">
      <alignment vertical="center"/>
    </xf>
    <xf numFmtId="0" fontId="2" fillId="2" borderId="0" xfId="2" applyFont="1" applyFill="1">
      <alignment vertical="center"/>
    </xf>
    <xf numFmtId="0" fontId="2" fillId="4" borderId="0" xfId="2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4" borderId="0" xfId="2" applyFont="1" applyFill="1" applyAlignment="1">
      <alignment horizontal="right" vertical="center"/>
    </xf>
    <xf numFmtId="0" fontId="11" fillId="2" borderId="0" xfId="2" applyFont="1" applyFill="1" applyAlignment="1">
      <alignment vertical="center"/>
    </xf>
    <xf numFmtId="0" fontId="11" fillId="4" borderId="1" xfId="2" applyFont="1" applyFill="1" applyBorder="1" applyAlignment="1">
      <alignment horizontal="right" vertical="top"/>
    </xf>
    <xf numFmtId="0" fontId="11" fillId="2" borderId="0" xfId="2" applyFont="1" applyFill="1" applyBorder="1" applyAlignment="1">
      <alignment vertical="top"/>
    </xf>
    <xf numFmtId="0" fontId="12" fillId="2" borderId="0" xfId="2" applyFont="1" applyFill="1" applyBorder="1" applyAlignment="1"/>
    <xf numFmtId="0" fontId="12" fillId="2" borderId="2" xfId="2" applyFont="1" applyFill="1" applyBorder="1" applyAlignment="1"/>
    <xf numFmtId="0" fontId="13" fillId="2" borderId="2" xfId="2" applyFont="1" applyFill="1" applyBorder="1" applyAlignment="1"/>
    <xf numFmtId="0" fontId="13" fillId="4" borderId="2" xfId="2" applyFont="1" applyFill="1" applyBorder="1" applyAlignment="1"/>
    <xf numFmtId="0" fontId="14" fillId="4" borderId="3" xfId="2" applyFont="1" applyFill="1" applyBorder="1" applyAlignment="1"/>
    <xf numFmtId="0" fontId="11" fillId="4" borderId="2" xfId="2" applyFont="1" applyFill="1" applyBorder="1" applyAlignment="1">
      <alignment horizontal="center"/>
    </xf>
    <xf numFmtId="0" fontId="11" fillId="4" borderId="4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2" fillId="2" borderId="0" xfId="2" applyFont="1" applyFill="1" applyAlignment="1"/>
    <xf numFmtId="0" fontId="12" fillId="2" borderId="0" xfId="2" applyFont="1" applyFill="1" applyBorder="1" applyAlignment="1">
      <alignment vertical="top"/>
    </xf>
    <xf numFmtId="0" fontId="12" fillId="2" borderId="0" xfId="2" applyFont="1" applyFill="1" applyAlignment="1">
      <alignment vertical="top"/>
    </xf>
    <xf numFmtId="0" fontId="13" fillId="2" borderId="0" xfId="2" applyFont="1" applyFill="1" applyBorder="1" applyAlignment="1">
      <alignment vertical="top"/>
    </xf>
    <xf numFmtId="0" fontId="13" fillId="4" borderId="0" xfId="2" applyFont="1" applyFill="1" applyBorder="1" applyAlignment="1">
      <alignment vertical="top"/>
    </xf>
    <xf numFmtId="0" fontId="14" fillId="4" borderId="6" xfId="2" applyFont="1" applyFill="1" applyBorder="1" applyAlignment="1">
      <alignment vertical="top"/>
    </xf>
    <xf numFmtId="0" fontId="11" fillId="4" borderId="0" xfId="2" applyFont="1" applyFill="1" applyBorder="1" applyAlignment="1">
      <alignment horizontal="center" vertical="top"/>
    </xf>
    <xf numFmtId="0" fontId="11" fillId="4" borderId="7" xfId="2" applyFont="1" applyFill="1" applyBorder="1" applyAlignment="1">
      <alignment horizontal="center" vertical="top"/>
    </xf>
    <xf numFmtId="0" fontId="11" fillId="4" borderId="8" xfId="2" applyFont="1" applyFill="1" applyBorder="1" applyAlignment="1">
      <alignment horizontal="center" vertical="top"/>
    </xf>
    <xf numFmtId="0" fontId="11" fillId="4" borderId="9" xfId="2" applyFont="1" applyFill="1" applyBorder="1" applyAlignment="1">
      <alignment horizontal="center" vertical="top"/>
    </xf>
    <xf numFmtId="0" fontId="11" fillId="4" borderId="10" xfId="2" applyFont="1" applyFill="1" applyBorder="1" applyAlignment="1">
      <alignment horizontal="center" vertical="top"/>
    </xf>
    <xf numFmtId="0" fontId="2" fillId="2" borderId="0" xfId="2" applyFont="1" applyFill="1" applyAlignment="1">
      <alignment vertical="top"/>
    </xf>
    <xf numFmtId="0" fontId="11" fillId="4" borderId="11" xfId="2" applyFont="1" applyFill="1" applyBorder="1" applyAlignment="1">
      <alignment horizontal="center" vertical="top"/>
    </xf>
    <xf numFmtId="0" fontId="11" fillId="4" borderId="12" xfId="2" applyFont="1" applyFill="1" applyBorder="1" applyAlignment="1">
      <alignment horizontal="center" vertical="top"/>
    </xf>
    <xf numFmtId="0" fontId="12" fillId="2" borderId="0" xfId="2" applyFont="1" applyFill="1" applyAlignment="1"/>
    <xf numFmtId="0" fontId="13" fillId="2" borderId="0" xfId="2" applyFont="1" applyFill="1" applyBorder="1" applyAlignment="1"/>
    <xf numFmtId="0" fontId="13" fillId="4" borderId="0" xfId="2" applyFont="1" applyFill="1" applyBorder="1" applyAlignment="1"/>
    <xf numFmtId="0" fontId="14" fillId="4" borderId="6" xfId="2" applyFont="1" applyFill="1" applyBorder="1" applyAlignment="1"/>
    <xf numFmtId="0" fontId="17" fillId="4" borderId="0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8" xfId="2" applyFont="1" applyFill="1" applyBorder="1" applyAlignment="1">
      <alignment horizontal="center"/>
    </xf>
    <xf numFmtId="0" fontId="17" fillId="4" borderId="11" xfId="2" applyFont="1" applyFill="1" applyBorder="1" applyAlignment="1">
      <alignment horizontal="center"/>
    </xf>
    <xf numFmtId="0" fontId="17" fillId="4" borderId="12" xfId="2" applyFont="1" applyFill="1" applyBorder="1" applyAlignment="1">
      <alignment horizontal="center"/>
    </xf>
    <xf numFmtId="0" fontId="13" fillId="2" borderId="0" xfId="2" applyFont="1" applyFill="1" applyAlignment="1">
      <alignment vertical="top"/>
    </xf>
    <xf numFmtId="0" fontId="13" fillId="4" borderId="0" xfId="2" applyFont="1" applyFill="1" applyAlignment="1">
      <alignment vertical="top"/>
    </xf>
    <xf numFmtId="0" fontId="17" fillId="4" borderId="0" xfId="2" applyFont="1" applyFill="1" applyBorder="1" applyAlignment="1">
      <alignment horizontal="center" vertical="top"/>
    </xf>
    <xf numFmtId="0" fontId="17" fillId="4" borderId="7" xfId="2" applyFont="1" applyFill="1" applyBorder="1" applyAlignment="1">
      <alignment horizontal="center" vertical="top"/>
    </xf>
    <xf numFmtId="0" fontId="17" fillId="4" borderId="8" xfId="2" applyFont="1" applyFill="1" applyBorder="1" applyAlignment="1">
      <alignment horizontal="center" vertical="top"/>
    </xf>
    <xf numFmtId="0" fontId="17" fillId="4" borderId="11" xfId="2" applyFont="1" applyFill="1" applyBorder="1" applyAlignment="1">
      <alignment horizontal="center" vertical="top"/>
    </xf>
    <xf numFmtId="0" fontId="17" fillId="4" borderId="12" xfId="2" applyFont="1" applyFill="1" applyBorder="1" applyAlignment="1">
      <alignment horizontal="center" vertical="top"/>
    </xf>
    <xf numFmtId="0" fontId="17" fillId="4" borderId="13" xfId="2" applyFont="1" applyFill="1" applyBorder="1" applyAlignment="1">
      <alignment horizontal="center" vertical="top"/>
    </xf>
    <xf numFmtId="0" fontId="11" fillId="2" borderId="0" xfId="2" applyFont="1" applyFill="1" applyBorder="1" applyAlignment="1">
      <alignment vertical="center"/>
    </xf>
    <xf numFmtId="0" fontId="11" fillId="2" borderId="14" xfId="2" applyFont="1" applyFill="1" applyBorder="1" applyAlignment="1">
      <alignment horizontal="left" vertical="center"/>
    </xf>
    <xf numFmtId="0" fontId="11" fillId="4" borderId="15" xfId="2" applyFont="1" applyFill="1" applyBorder="1" applyAlignment="1">
      <alignment horizontal="left" vertical="center"/>
    </xf>
    <xf numFmtId="0" fontId="11" fillId="4" borderId="14" xfId="2" applyFont="1" applyFill="1" applyBorder="1" applyAlignment="1">
      <alignment vertical="center"/>
    </xf>
    <xf numFmtId="0" fontId="18" fillId="4" borderId="16" xfId="2" applyFont="1" applyFill="1" applyBorder="1" applyAlignment="1"/>
    <xf numFmtId="37" fontId="19" fillId="4" borderId="14" xfId="3" applyNumberFormat="1" applyFont="1" applyFill="1" applyBorder="1" applyAlignment="1">
      <alignment horizontal="right" vertical="center"/>
    </xf>
    <xf numFmtId="37" fontId="19" fillId="4" borderId="17" xfId="3" applyNumberFormat="1" applyFont="1" applyFill="1" applyBorder="1" applyAlignment="1">
      <alignment horizontal="right" vertical="center"/>
    </xf>
    <xf numFmtId="37" fontId="19" fillId="4" borderId="18" xfId="3" applyNumberFormat="1" applyFont="1" applyFill="1" applyBorder="1" applyAlignment="1">
      <alignment horizontal="right" vertical="center"/>
    </xf>
    <xf numFmtId="37" fontId="19" fillId="4" borderId="19" xfId="2" applyNumberFormat="1" applyFont="1" applyFill="1" applyBorder="1" applyAlignment="1">
      <alignment horizontal="right"/>
    </xf>
    <xf numFmtId="37" fontId="19" fillId="4" borderId="15" xfId="2" applyNumberFormat="1" applyFont="1" applyFill="1" applyBorder="1" applyAlignment="1">
      <alignment horizontal="right"/>
    </xf>
    <xf numFmtId="37" fontId="19" fillId="4" borderId="18" xfId="2" applyNumberFormat="1" applyFont="1" applyFill="1" applyBorder="1" applyAlignment="1">
      <alignment horizontal="right"/>
    </xf>
    <xf numFmtId="176" fontId="11" fillId="2" borderId="0" xfId="2" applyNumberFormat="1" applyFont="1" applyFill="1" applyAlignment="1"/>
    <xf numFmtId="0" fontId="11" fillId="2" borderId="0" xfId="2" applyFont="1" applyFill="1" applyAlignment="1"/>
    <xf numFmtId="0" fontId="17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horizontal="left" vertical="center"/>
    </xf>
    <xf numFmtId="0" fontId="17" fillId="2" borderId="20" xfId="2" applyFont="1" applyFill="1" applyBorder="1" applyAlignment="1">
      <alignment horizontal="left" vertical="center"/>
    </xf>
    <xf numFmtId="0" fontId="17" fillId="4" borderId="21" xfId="2" applyFont="1" applyFill="1" applyBorder="1" applyAlignment="1">
      <alignment horizontal="left" vertical="center"/>
    </xf>
    <xf numFmtId="0" fontId="17" fillId="4" borderId="20" xfId="2" applyFont="1" applyFill="1" applyBorder="1" applyAlignment="1">
      <alignment vertical="center"/>
    </xf>
    <xf numFmtId="0" fontId="18" fillId="4" borderId="22" xfId="2" applyFont="1" applyFill="1" applyBorder="1">
      <alignment vertical="center"/>
    </xf>
    <xf numFmtId="37" fontId="19" fillId="4" borderId="20" xfId="2" applyNumberFormat="1" applyFont="1" applyFill="1" applyBorder="1" applyAlignment="1">
      <alignment horizontal="right" vertical="center"/>
    </xf>
    <xf numFmtId="37" fontId="19" fillId="4" borderId="23" xfId="2" applyNumberFormat="1" applyFont="1" applyFill="1" applyBorder="1" applyAlignment="1">
      <alignment horizontal="right" vertical="center"/>
    </xf>
    <xf numFmtId="37" fontId="19" fillId="4" borderId="24" xfId="2" applyNumberFormat="1" applyFont="1" applyFill="1" applyBorder="1" applyAlignment="1">
      <alignment horizontal="right" vertical="center"/>
    </xf>
    <xf numFmtId="37" fontId="19" fillId="4" borderId="25" xfId="2" applyNumberFormat="1" applyFont="1" applyFill="1" applyBorder="1" applyAlignment="1">
      <alignment horizontal="right" vertical="center"/>
    </xf>
    <xf numFmtId="37" fontId="19" fillId="4" borderId="21" xfId="2" applyNumberFormat="1" applyFont="1" applyFill="1" applyBorder="1" applyAlignment="1">
      <alignment horizontal="right" vertical="center"/>
    </xf>
    <xf numFmtId="0" fontId="17" fillId="2" borderId="0" xfId="2" applyFont="1" applyFill="1">
      <alignment vertical="center"/>
    </xf>
    <xf numFmtId="177" fontId="11" fillId="0" borderId="10" xfId="4" applyNumberFormat="1" applyFont="1" applyBorder="1" applyAlignment="1">
      <alignment horizontal="left" vertical="center"/>
    </xf>
    <xf numFmtId="0" fontId="11" fillId="4" borderId="26" xfId="2" applyFont="1" applyFill="1" applyBorder="1" applyAlignment="1">
      <alignment vertical="center"/>
    </xf>
    <xf numFmtId="0" fontId="11" fillId="4" borderId="27" xfId="2" applyFont="1" applyFill="1" applyBorder="1" applyAlignment="1">
      <alignment vertical="center"/>
    </xf>
    <xf numFmtId="0" fontId="18" fillId="4" borderId="6" xfId="2" applyFont="1" applyFill="1" applyBorder="1" applyAlignment="1"/>
    <xf numFmtId="37" fontId="19" fillId="4" borderId="28" xfId="3" applyNumberFormat="1" applyFont="1" applyFill="1" applyBorder="1" applyAlignment="1">
      <alignment horizontal="right" vertical="center"/>
    </xf>
    <xf numFmtId="37" fontId="19" fillId="4" borderId="0" xfId="2" applyNumberFormat="1" applyFont="1" applyFill="1" applyBorder="1" applyAlignment="1">
      <alignment horizontal="right"/>
    </xf>
    <xf numFmtId="37" fontId="19" fillId="4" borderId="8" xfId="2" applyNumberFormat="1" applyFont="1" applyFill="1" applyBorder="1" applyAlignment="1">
      <alignment horizontal="right"/>
    </xf>
    <xf numFmtId="37" fontId="19" fillId="4" borderId="11" xfId="2" applyNumberFormat="1" applyFont="1" applyFill="1" applyBorder="1" applyAlignment="1">
      <alignment horizontal="right"/>
    </xf>
    <xf numFmtId="37" fontId="19" fillId="4" borderId="12" xfId="2" applyNumberFormat="1" applyFont="1" applyFill="1" applyBorder="1" applyAlignment="1">
      <alignment horizontal="right"/>
    </xf>
    <xf numFmtId="177" fontId="17" fillId="0" borderId="21" xfId="4" applyNumberFormat="1" applyFont="1" applyBorder="1" applyAlignment="1">
      <alignment horizontal="left" vertical="center"/>
    </xf>
    <xf numFmtId="0" fontId="17" fillId="4" borderId="29" xfId="2" applyFont="1" applyFill="1" applyBorder="1" applyAlignment="1">
      <alignment vertical="center"/>
    </xf>
    <xf numFmtId="37" fontId="19" fillId="4" borderId="30" xfId="2" applyNumberFormat="1" applyFont="1" applyFill="1" applyBorder="1" applyAlignment="1">
      <alignment horizontal="right" vertical="center"/>
    </xf>
    <xf numFmtId="177" fontId="11" fillId="0" borderId="12" xfId="4" applyNumberFormat="1" applyFont="1" applyBorder="1" applyAlignment="1">
      <alignment horizontal="left" vertical="center"/>
    </xf>
    <xf numFmtId="0" fontId="11" fillId="4" borderId="0" xfId="2" applyFont="1" applyFill="1" applyBorder="1" applyAlignment="1">
      <alignment vertical="center"/>
    </xf>
    <xf numFmtId="0" fontId="11" fillId="4" borderId="31" xfId="2" applyFont="1" applyFill="1" applyBorder="1" applyAlignment="1">
      <alignment vertical="center"/>
    </xf>
    <xf numFmtId="37" fontId="19" fillId="4" borderId="28" xfId="2" applyNumberFormat="1" applyFont="1" applyFill="1" applyBorder="1" applyAlignment="1">
      <alignment horizontal="right"/>
    </xf>
    <xf numFmtId="0" fontId="17" fillId="4" borderId="0" xfId="2" applyFont="1" applyFill="1" applyBorder="1" applyAlignment="1">
      <alignment vertical="center"/>
    </xf>
    <xf numFmtId="0" fontId="17" fillId="4" borderId="31" xfId="2" applyFont="1" applyFill="1" applyBorder="1" applyAlignment="1">
      <alignment vertical="center"/>
    </xf>
    <xf numFmtId="0" fontId="18" fillId="4" borderId="6" xfId="2" applyFont="1" applyFill="1" applyBorder="1">
      <alignment vertical="center"/>
    </xf>
    <xf numFmtId="37" fontId="19" fillId="4" borderId="28" xfId="2" applyNumberFormat="1" applyFont="1" applyFill="1" applyBorder="1" applyAlignment="1">
      <alignment horizontal="right" vertical="center"/>
    </xf>
    <xf numFmtId="37" fontId="19" fillId="4" borderId="0" xfId="2" applyNumberFormat="1" applyFont="1" applyFill="1" applyBorder="1" applyAlignment="1">
      <alignment horizontal="right" vertical="center"/>
    </xf>
    <xf numFmtId="37" fontId="19" fillId="4" borderId="8" xfId="2" applyNumberFormat="1" applyFont="1" applyFill="1" applyBorder="1" applyAlignment="1">
      <alignment horizontal="right" vertical="center"/>
    </xf>
    <xf numFmtId="37" fontId="19" fillId="4" borderId="11" xfId="2" applyNumberFormat="1" applyFont="1" applyFill="1" applyBorder="1" applyAlignment="1">
      <alignment horizontal="right" vertical="center"/>
    </xf>
    <xf numFmtId="37" fontId="19" fillId="4" borderId="12" xfId="2" applyNumberFormat="1" applyFont="1" applyFill="1" applyBorder="1" applyAlignment="1">
      <alignment horizontal="right" vertical="center"/>
    </xf>
    <xf numFmtId="0" fontId="18" fillId="4" borderId="32" xfId="2" applyFont="1" applyFill="1" applyBorder="1" applyAlignment="1"/>
    <xf numFmtId="37" fontId="19" fillId="4" borderId="33" xfId="2" applyNumberFormat="1" applyFont="1" applyFill="1" applyBorder="1" applyAlignment="1">
      <alignment horizontal="right"/>
    </xf>
    <xf numFmtId="37" fontId="19" fillId="4" borderId="26" xfId="2" applyNumberFormat="1" applyFont="1" applyFill="1" applyBorder="1" applyAlignment="1">
      <alignment horizontal="right"/>
    </xf>
    <xf numFmtId="37" fontId="19" fillId="4" borderId="34" xfId="2" applyNumberFormat="1" applyFont="1" applyFill="1" applyBorder="1" applyAlignment="1">
      <alignment horizontal="right"/>
    </xf>
    <xf numFmtId="37" fontId="19" fillId="4" borderId="9" xfId="2" applyNumberFormat="1" applyFont="1" applyFill="1" applyBorder="1" applyAlignment="1">
      <alignment horizontal="right"/>
    </xf>
    <xf numFmtId="37" fontId="19" fillId="4" borderId="10" xfId="2" applyNumberFormat="1" applyFont="1" applyFill="1" applyBorder="1" applyAlignment="1">
      <alignment horizontal="right"/>
    </xf>
    <xf numFmtId="177" fontId="11" fillId="0" borderId="10" xfId="4" applyNumberFormat="1" applyFont="1" applyFill="1" applyBorder="1" applyAlignment="1">
      <alignment horizontal="left" vertical="center"/>
    </xf>
    <xf numFmtId="177" fontId="17" fillId="0" borderId="21" xfId="4" applyNumberFormat="1" applyFont="1" applyFill="1" applyBorder="1" applyAlignment="1">
      <alignment horizontal="left" vertical="center"/>
    </xf>
    <xf numFmtId="0" fontId="20" fillId="4" borderId="20" xfId="2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17" fillId="2" borderId="13" xfId="2" applyFont="1" applyFill="1" applyBorder="1" applyAlignment="1">
      <alignment vertical="center"/>
    </xf>
    <xf numFmtId="0" fontId="20" fillId="4" borderId="35" xfId="2" applyFont="1" applyFill="1" applyBorder="1" applyAlignment="1">
      <alignment vertical="center"/>
    </xf>
    <xf numFmtId="0" fontId="17" fillId="4" borderId="36" xfId="2" applyFont="1" applyFill="1" applyBorder="1" applyAlignment="1">
      <alignment vertical="center"/>
    </xf>
    <xf numFmtId="0" fontId="11" fillId="4" borderId="15" xfId="2" applyFont="1" applyFill="1" applyBorder="1" applyAlignment="1">
      <alignment vertical="center"/>
    </xf>
    <xf numFmtId="37" fontId="19" fillId="4" borderId="14" xfId="2" applyNumberFormat="1" applyFont="1" applyFill="1" applyBorder="1" applyAlignment="1">
      <alignment horizontal="right"/>
    </xf>
    <xf numFmtId="37" fontId="19" fillId="4" borderId="17" xfId="2" applyNumberFormat="1" applyFont="1" applyFill="1" applyBorder="1" applyAlignment="1">
      <alignment horizontal="right"/>
    </xf>
    <xf numFmtId="0" fontId="17" fillId="4" borderId="21" xfId="2" applyFont="1" applyFill="1" applyBorder="1" applyAlignment="1">
      <alignment vertical="center"/>
    </xf>
    <xf numFmtId="0" fontId="11" fillId="2" borderId="10" xfId="2" applyFont="1" applyFill="1" applyBorder="1" applyAlignment="1">
      <alignment vertical="center"/>
    </xf>
    <xf numFmtId="0" fontId="17" fillId="2" borderId="12" xfId="2" applyFont="1" applyFill="1" applyBorder="1" applyAlignment="1">
      <alignment vertical="center"/>
    </xf>
    <xf numFmtId="0" fontId="20" fillId="4" borderId="0" xfId="2" applyFont="1" applyFill="1" applyBorder="1" applyAlignment="1">
      <alignment vertical="center"/>
    </xf>
    <xf numFmtId="0" fontId="11" fillId="2" borderId="0" xfId="2" applyFont="1" applyFill="1">
      <alignment vertical="center"/>
    </xf>
    <xf numFmtId="0" fontId="11" fillId="2" borderId="12" xfId="2" applyFont="1" applyFill="1" applyBorder="1" applyAlignment="1">
      <alignment vertical="center"/>
    </xf>
    <xf numFmtId="0" fontId="18" fillId="4" borderId="32" xfId="2" applyFont="1" applyFill="1" applyBorder="1">
      <alignment vertical="center"/>
    </xf>
    <xf numFmtId="37" fontId="19" fillId="4" borderId="33" xfId="2" applyNumberFormat="1" applyFont="1" applyFill="1" applyBorder="1" applyAlignment="1">
      <alignment horizontal="right" vertical="center"/>
    </xf>
    <xf numFmtId="37" fontId="19" fillId="4" borderId="26" xfId="2" applyNumberFormat="1" applyFont="1" applyFill="1" applyBorder="1" applyAlignment="1">
      <alignment horizontal="right" vertical="center"/>
    </xf>
    <xf numFmtId="37" fontId="19" fillId="4" borderId="34" xfId="2" applyNumberFormat="1" applyFont="1" applyFill="1" applyBorder="1" applyAlignment="1">
      <alignment horizontal="right" vertical="center"/>
    </xf>
    <xf numFmtId="37" fontId="19" fillId="4" borderId="9" xfId="2" applyNumberFormat="1" applyFont="1" applyFill="1" applyBorder="1" applyAlignment="1">
      <alignment horizontal="right" vertical="center"/>
    </xf>
    <xf numFmtId="37" fontId="19" fillId="4" borderId="10" xfId="2" applyNumberFormat="1" applyFont="1" applyFill="1" applyBorder="1" applyAlignment="1">
      <alignment horizontal="right" vertical="center"/>
    </xf>
    <xf numFmtId="0" fontId="17" fillId="4" borderId="14" xfId="2" applyFont="1" applyFill="1" applyBorder="1" applyAlignment="1">
      <alignment vertical="center"/>
    </xf>
    <xf numFmtId="0" fontId="17" fillId="4" borderId="37" xfId="2" applyFont="1" applyFill="1" applyBorder="1" applyAlignment="1">
      <alignment vertical="center"/>
    </xf>
    <xf numFmtId="0" fontId="18" fillId="4" borderId="16" xfId="2" applyFont="1" applyFill="1" applyBorder="1">
      <alignment vertical="center"/>
    </xf>
    <xf numFmtId="37" fontId="19" fillId="4" borderId="38" xfId="2" applyNumberFormat="1" applyFont="1" applyFill="1" applyBorder="1" applyAlignment="1">
      <alignment horizontal="right" vertical="center"/>
    </xf>
    <xf numFmtId="37" fontId="19" fillId="4" borderId="14" xfId="2" applyNumberFormat="1" applyFont="1" applyFill="1" applyBorder="1" applyAlignment="1">
      <alignment horizontal="right" vertical="center"/>
    </xf>
    <xf numFmtId="37" fontId="19" fillId="4" borderId="18" xfId="2" applyNumberFormat="1" applyFont="1" applyFill="1" applyBorder="1" applyAlignment="1">
      <alignment horizontal="right" vertical="center"/>
    </xf>
    <xf numFmtId="37" fontId="19" fillId="4" borderId="19" xfId="2" applyNumberFormat="1" applyFont="1" applyFill="1" applyBorder="1" applyAlignment="1">
      <alignment horizontal="right" vertical="center"/>
    </xf>
    <xf numFmtId="37" fontId="19" fillId="4" borderId="15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vertical="center"/>
    </xf>
    <xf numFmtId="0" fontId="17" fillId="4" borderId="35" xfId="2" applyFont="1" applyFill="1" applyBorder="1" applyAlignment="1">
      <alignment vertical="center"/>
    </xf>
    <xf numFmtId="0" fontId="18" fillId="4" borderId="39" xfId="2" applyFont="1" applyFill="1" applyBorder="1">
      <alignment vertical="center"/>
    </xf>
    <xf numFmtId="37" fontId="19" fillId="4" borderId="40" xfId="2" applyNumberFormat="1" applyFont="1" applyFill="1" applyBorder="1" applyAlignment="1">
      <alignment horizontal="right" vertical="center"/>
    </xf>
    <xf numFmtId="37" fontId="19" fillId="4" borderId="35" xfId="2" applyNumberFormat="1" applyFont="1" applyFill="1" applyBorder="1" applyAlignment="1">
      <alignment horizontal="right" vertical="center"/>
    </xf>
    <xf numFmtId="37" fontId="19" fillId="4" borderId="41" xfId="2" applyNumberFormat="1" applyFont="1" applyFill="1" applyBorder="1" applyAlignment="1">
      <alignment horizontal="right" vertical="center"/>
    </xf>
    <xf numFmtId="37" fontId="19" fillId="4" borderId="42" xfId="2" applyNumberFormat="1" applyFont="1" applyFill="1" applyBorder="1" applyAlignment="1">
      <alignment horizontal="right" vertical="center"/>
    </xf>
    <xf numFmtId="37" fontId="19" fillId="4" borderId="13" xfId="2" applyNumberFormat="1" applyFont="1" applyFill="1" applyBorder="1" applyAlignment="1">
      <alignment horizontal="right" vertical="center"/>
    </xf>
    <xf numFmtId="0" fontId="11" fillId="2" borderId="8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7" fillId="4" borderId="0" xfId="2" applyFont="1" applyFill="1" applyAlignment="1">
      <alignment vertical="center"/>
    </xf>
    <xf numFmtId="0" fontId="17" fillId="4" borderId="26" xfId="2" applyFont="1" applyFill="1" applyBorder="1" applyAlignment="1">
      <alignment vertical="center"/>
    </xf>
    <xf numFmtId="0" fontId="17" fillId="4" borderId="27" xfId="2" applyFont="1" applyFill="1" applyBorder="1" applyAlignment="1">
      <alignment vertical="center"/>
    </xf>
    <xf numFmtId="178" fontId="18" fillId="4" borderId="32" xfId="2" applyNumberFormat="1" applyFont="1" applyFill="1" applyBorder="1" applyAlignment="1">
      <alignment horizontal="right" vertical="center"/>
    </xf>
    <xf numFmtId="178" fontId="18" fillId="4" borderId="22" xfId="2" applyNumberFormat="1" applyFont="1" applyFill="1" applyBorder="1" applyAlignment="1">
      <alignment horizontal="right" vertical="center"/>
    </xf>
    <xf numFmtId="37" fontId="19" fillId="4" borderId="7" xfId="2" applyNumberFormat="1" applyFont="1" applyFill="1" applyBorder="1" applyAlignment="1">
      <alignment horizontal="right"/>
    </xf>
    <xf numFmtId="0" fontId="17" fillId="2" borderId="8" xfId="2" applyFont="1" applyFill="1" applyBorder="1" applyAlignment="1">
      <alignment vertical="center"/>
    </xf>
    <xf numFmtId="37" fontId="19" fillId="4" borderId="7" xfId="2" applyNumberFormat="1" applyFont="1" applyFill="1" applyBorder="1" applyAlignment="1">
      <alignment horizontal="right" vertical="center"/>
    </xf>
    <xf numFmtId="37" fontId="19" fillId="4" borderId="43" xfId="2" applyNumberFormat="1" applyFont="1" applyFill="1" applyBorder="1" applyAlignment="1">
      <alignment horizontal="right"/>
    </xf>
    <xf numFmtId="0" fontId="11" fillId="2" borderId="9" xfId="2" applyFont="1" applyFill="1" applyBorder="1" applyAlignment="1">
      <alignment vertical="center"/>
    </xf>
    <xf numFmtId="0" fontId="11" fillId="4" borderId="10" xfId="2" applyFont="1" applyFill="1" applyBorder="1" applyAlignment="1">
      <alignment vertical="center"/>
    </xf>
    <xf numFmtId="0" fontId="17" fillId="2" borderId="44" xfId="2" applyFont="1" applyFill="1" applyBorder="1" applyAlignment="1">
      <alignment vertical="center"/>
    </xf>
    <xf numFmtId="0" fontId="17" fillId="4" borderId="12" xfId="2" applyFont="1" applyFill="1" applyBorder="1" applyAlignment="1">
      <alignment vertical="center"/>
    </xf>
    <xf numFmtId="0" fontId="11" fillId="2" borderId="45" xfId="2" applyFont="1" applyFill="1" applyBorder="1" applyAlignment="1">
      <alignment vertical="center"/>
    </xf>
    <xf numFmtId="0" fontId="11" fillId="4" borderId="45" xfId="2" applyFont="1" applyFill="1" applyBorder="1" applyAlignment="1">
      <alignment vertical="center"/>
    </xf>
    <xf numFmtId="0" fontId="18" fillId="4" borderId="46" xfId="2" applyFont="1" applyFill="1" applyBorder="1" applyAlignment="1"/>
    <xf numFmtId="37" fontId="19" fillId="4" borderId="45" xfId="2" applyNumberFormat="1" applyFont="1" applyFill="1" applyBorder="1" applyAlignment="1">
      <alignment horizontal="right"/>
    </xf>
    <xf numFmtId="37" fontId="19" fillId="4" borderId="47" xfId="2" applyNumberFormat="1" applyFont="1" applyFill="1" applyBorder="1" applyAlignment="1">
      <alignment horizontal="right"/>
    </xf>
    <xf numFmtId="37" fontId="19" fillId="4" borderId="48" xfId="2" applyNumberFormat="1" applyFont="1" applyFill="1" applyBorder="1" applyAlignment="1">
      <alignment horizontal="right"/>
    </xf>
    <xf numFmtId="37" fontId="19" fillId="4" borderId="49" xfId="2" applyNumberFormat="1" applyFont="1" applyFill="1" applyBorder="1" applyAlignment="1">
      <alignment horizontal="right"/>
    </xf>
    <xf numFmtId="37" fontId="19" fillId="4" borderId="50" xfId="2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vertical="center"/>
    </xf>
    <xf numFmtId="0" fontId="17" fillId="4" borderId="1" xfId="2" applyFont="1" applyFill="1" applyBorder="1" applyAlignment="1">
      <alignment vertical="center"/>
    </xf>
    <xf numFmtId="0" fontId="18" fillId="4" borderId="51" xfId="2" applyFont="1" applyFill="1" applyBorder="1">
      <alignment vertical="center"/>
    </xf>
    <xf numFmtId="37" fontId="19" fillId="4" borderId="1" xfId="2" applyNumberFormat="1" applyFont="1" applyFill="1" applyBorder="1" applyAlignment="1">
      <alignment horizontal="right" vertical="center"/>
    </xf>
    <xf numFmtId="37" fontId="19" fillId="4" borderId="52" xfId="2" applyNumberFormat="1" applyFont="1" applyFill="1" applyBorder="1" applyAlignment="1">
      <alignment horizontal="right" vertical="center"/>
    </xf>
    <xf numFmtId="37" fontId="19" fillId="4" borderId="53" xfId="2" applyNumberFormat="1" applyFont="1" applyFill="1" applyBorder="1" applyAlignment="1">
      <alignment horizontal="right" vertical="center"/>
    </xf>
    <xf numFmtId="37" fontId="19" fillId="4" borderId="54" xfId="2" applyNumberFormat="1" applyFont="1" applyFill="1" applyBorder="1" applyAlignment="1">
      <alignment horizontal="right" vertical="center"/>
    </xf>
    <xf numFmtId="37" fontId="19" fillId="4" borderId="55" xfId="2" applyNumberFormat="1" applyFont="1" applyFill="1" applyBorder="1" applyAlignment="1">
      <alignment horizontal="right" vertical="center"/>
    </xf>
    <xf numFmtId="0" fontId="22" fillId="4" borderId="0" xfId="2" applyFont="1" applyFill="1">
      <alignment vertical="center"/>
    </xf>
    <xf numFmtId="0" fontId="16" fillId="2" borderId="0" xfId="2" applyFont="1" applyFill="1" applyBorder="1">
      <alignment vertical="center"/>
    </xf>
    <xf numFmtId="0" fontId="16" fillId="2" borderId="0" xfId="2" applyFont="1" applyFill="1">
      <alignment vertical="center"/>
    </xf>
    <xf numFmtId="0" fontId="16" fillId="3" borderId="0" xfId="0" applyFont="1" applyFill="1" applyAlignment="1">
      <alignment horizontal="right" vertical="center"/>
    </xf>
    <xf numFmtId="49" fontId="23" fillId="3" borderId="0" xfId="0" applyNumberFormat="1" applyFont="1" applyFill="1" applyAlignment="1">
      <alignment horizontal="right" vertical="center"/>
    </xf>
    <xf numFmtId="0" fontId="16" fillId="3" borderId="0" xfId="0" applyFont="1" applyFill="1">
      <alignment vertical="center"/>
    </xf>
    <xf numFmtId="0" fontId="16" fillId="4" borderId="0" xfId="2" applyFont="1" applyFill="1">
      <alignment vertical="center"/>
    </xf>
    <xf numFmtId="0" fontId="23" fillId="2" borderId="0" xfId="2" applyFont="1" applyFill="1" applyBorder="1">
      <alignment vertical="center"/>
    </xf>
    <xf numFmtId="0" fontId="23" fillId="2" borderId="0" xfId="2" applyFont="1" applyFill="1">
      <alignment vertical="center"/>
    </xf>
    <xf numFmtId="0" fontId="23" fillId="3" borderId="0" xfId="0" applyFont="1" applyFill="1" applyAlignment="1">
      <alignment horizontal="right" vertical="center"/>
    </xf>
    <xf numFmtId="0" fontId="23" fillId="3" borderId="0" xfId="0" applyFont="1" applyFill="1">
      <alignment vertical="center"/>
    </xf>
    <xf numFmtId="0" fontId="23" fillId="4" borderId="0" xfId="2" applyFont="1" applyFill="1">
      <alignment vertical="center"/>
    </xf>
    <xf numFmtId="0" fontId="24" fillId="4" borderId="0" xfId="2" applyFont="1" applyFill="1">
      <alignment vertical="center"/>
    </xf>
    <xf numFmtId="0" fontId="11" fillId="4" borderId="0" xfId="2" applyFont="1" applyFill="1">
      <alignment vertical="center"/>
    </xf>
    <xf numFmtId="0" fontId="25" fillId="4" borderId="0" xfId="2" quotePrefix="1" applyFont="1" applyFill="1" applyAlignment="1">
      <alignment horizontal="right" vertical="center"/>
    </xf>
    <xf numFmtId="0" fontId="25" fillId="4" borderId="0" xfId="2" applyFont="1" applyFill="1">
      <alignment vertical="center"/>
    </xf>
    <xf numFmtId="49" fontId="2" fillId="3" borderId="0" xfId="1" applyNumberFormat="1" applyFont="1" applyFill="1" applyBorder="1" applyAlignment="1">
      <alignment horizontal="right" vertical="center"/>
    </xf>
    <xf numFmtId="49" fontId="5" fillId="3" borderId="0" xfId="1" applyNumberFormat="1" applyFont="1" applyFill="1" applyBorder="1" applyAlignment="1">
      <alignment horizontal="right" vertical="center"/>
    </xf>
    <xf numFmtId="0" fontId="11" fillId="4" borderId="0" xfId="2" applyFont="1" applyFill="1" applyAlignment="1">
      <alignment horizontal="center" vertical="center"/>
    </xf>
    <xf numFmtId="0" fontId="11" fillId="4" borderId="1" xfId="2" applyFont="1" applyFill="1" applyBorder="1" applyAlignment="1">
      <alignment horizontal="center" vertical="top"/>
    </xf>
    <xf numFmtId="0" fontId="21" fillId="2" borderId="3" xfId="2" applyFont="1" applyFill="1" applyBorder="1" applyAlignment="1"/>
    <xf numFmtId="0" fontId="11" fillId="4" borderId="2" xfId="2" applyFont="1" applyFill="1" applyBorder="1" applyAlignment="1">
      <alignment horizontal="left"/>
    </xf>
    <xf numFmtId="0" fontId="21" fillId="2" borderId="6" xfId="2" applyFont="1" applyFill="1" applyBorder="1" applyAlignment="1">
      <alignment vertical="top"/>
    </xf>
    <xf numFmtId="0" fontId="21" fillId="2" borderId="6" xfId="2" applyFont="1" applyFill="1" applyBorder="1" applyAlignment="1"/>
    <xf numFmtId="0" fontId="21" fillId="2" borderId="14" xfId="2" applyFont="1" applyFill="1" applyBorder="1" applyAlignment="1">
      <alignment horizontal="left" vertical="center"/>
    </xf>
    <xf numFmtId="0" fontId="21" fillId="2" borderId="15" xfId="2" applyFont="1" applyFill="1" applyBorder="1" applyAlignment="1">
      <alignment horizontal="left" vertical="center"/>
    </xf>
    <xf numFmtId="0" fontId="21" fillId="4" borderId="14" xfId="2" applyFont="1" applyFill="1" applyBorder="1" applyAlignment="1">
      <alignment vertical="center"/>
    </xf>
    <xf numFmtId="0" fontId="17" fillId="2" borderId="12" xfId="2" applyFont="1" applyFill="1" applyBorder="1" applyAlignment="1">
      <alignment horizontal="left" vertical="center"/>
    </xf>
    <xf numFmtId="0" fontId="21" fillId="2" borderId="0" xfId="2" applyFont="1" applyFill="1" applyAlignment="1">
      <alignment vertical="center"/>
    </xf>
    <xf numFmtId="0" fontId="21" fillId="4" borderId="26" xfId="2" applyFont="1" applyFill="1" applyBorder="1" applyAlignment="1">
      <alignment vertical="center"/>
    </xf>
    <xf numFmtId="37" fontId="19" fillId="4" borderId="26" xfId="3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vertical="center"/>
    </xf>
    <xf numFmtId="0" fontId="21" fillId="4" borderId="15" xfId="2" applyFont="1" applyFill="1" applyBorder="1" applyAlignment="1">
      <alignment vertical="center"/>
    </xf>
    <xf numFmtId="0" fontId="21" fillId="2" borderId="12" xfId="2" applyFont="1" applyFill="1" applyBorder="1" applyAlignment="1">
      <alignment vertical="center"/>
    </xf>
    <xf numFmtId="0" fontId="21" fillId="2" borderId="10" xfId="2" applyFont="1" applyFill="1" applyBorder="1" applyAlignment="1">
      <alignment vertical="center"/>
    </xf>
    <xf numFmtId="0" fontId="21" fillId="2" borderId="8" xfId="2" applyFont="1" applyFill="1" applyBorder="1" applyAlignment="1">
      <alignment vertical="center"/>
    </xf>
    <xf numFmtId="0" fontId="21" fillId="2" borderId="45" xfId="2" applyFont="1" applyFill="1" applyBorder="1" applyAlignment="1">
      <alignment vertical="center"/>
    </xf>
    <xf numFmtId="0" fontId="21" fillId="4" borderId="0" xfId="2" applyFont="1" applyFill="1" applyBorder="1" applyAlignment="1">
      <alignment vertical="center"/>
    </xf>
    <xf numFmtId="0" fontId="21" fillId="4" borderId="0" xfId="2" applyFont="1" applyFill="1" applyAlignment="1">
      <alignment vertical="center"/>
    </xf>
    <xf numFmtId="0" fontId="21" fillId="4" borderId="27" xfId="2" applyFont="1" applyFill="1" applyBorder="1" applyAlignment="1">
      <alignment vertical="center"/>
    </xf>
    <xf numFmtId="0" fontId="21" fillId="4" borderId="10" xfId="2" applyFont="1" applyFill="1" applyBorder="1" applyAlignment="1">
      <alignment vertical="center"/>
    </xf>
    <xf numFmtId="0" fontId="21" fillId="4" borderId="45" xfId="2" applyFont="1" applyFill="1" applyBorder="1" applyAlignment="1">
      <alignment vertical="center"/>
    </xf>
    <xf numFmtId="0" fontId="20" fillId="2" borderId="35" xfId="2" applyFont="1" applyFill="1" applyBorder="1" applyAlignment="1">
      <alignment vertical="center"/>
    </xf>
    <xf numFmtId="0" fontId="17" fillId="4" borderId="21" xfId="2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11" fillId="4" borderId="0" xfId="2" applyFont="1" applyFill="1" applyAlignment="1">
      <alignment horizontal="center" vertical="center"/>
    </xf>
    <xf numFmtId="0" fontId="11" fillId="4" borderId="1" xfId="2" applyFont="1" applyFill="1" applyBorder="1" applyAlignment="1">
      <alignment horizontal="center" vertical="top"/>
    </xf>
    <xf numFmtId="0" fontId="7" fillId="4" borderId="0" xfId="2" applyFont="1" applyFill="1" applyBorder="1" applyAlignment="1">
      <alignment horizontal="left"/>
    </xf>
    <xf numFmtId="0" fontId="9" fillId="4" borderId="0" xfId="2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</cellXfs>
  <cellStyles count="6">
    <cellStyle name="桁区切り 2" xfId="3"/>
    <cellStyle name="標準" xfId="0" builtinId="0"/>
    <cellStyle name="標準 2" xfId="2"/>
    <cellStyle name="標準 3" xfId="5"/>
    <cellStyle name="標準_8直投業種別" xfId="4"/>
    <cellStyle name="標準_総括表_総括表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_&#32076;&#24120;/1&#25285;&#24403;/&#25152;&#24471;/&#12304;1&#12305;&#35336;&#25968;&#20316;&#25104;/0%20&#36895;&#22577;&#12539;&#20108;&#27425;&#36895;&#22577;/7%20&#30452;&#25237;&#21454;&#30410;&#22320;&#22495;&#26989;&#31278;&#21029;(&#20108;&#27425;&#36895;&#22577;&#26178;)/2019/20191Q/&#12304;WS&#12305;&#23550;&#20869;&#30452;&#25237;&#21454;&#30410;yyn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直投収益&lt;払&gt;(本体計表★)"/>
      <sheetName val="②支払等・様式40&lt;払&gt;(汎用計表★)"/>
      <sheetName val="③「再投収」（直投班★）"/>
      <sheetName val="④再投収件数（公表国）"/>
      <sheetName val="⑤対内直投収益件数合計"/>
      <sheetName val="⑥確認"/>
      <sheetName val="⑦公表対内直投収益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203.86435560000001</v>
          </cell>
        </row>
      </sheetData>
      <sheetData sheetId="7">
        <row r="1">
          <cell r="U1" t="str">
            <v>平成31年1～3月中 対外・対内 直接投資収益</v>
          </cell>
        </row>
        <row r="2">
          <cell r="U2" t="str">
            <v>Direct Investment Income Credit / Debit, 1st quarter 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9"/>
  <sheetViews>
    <sheetView tabSelected="1" zoomScaleNormal="100" workbookViewId="0"/>
  </sheetViews>
  <sheetFormatPr defaultRowHeight="12"/>
  <cols>
    <col min="1" max="1" width="0.625" style="6" customWidth="1"/>
    <col min="2" max="2" width="0.625" style="7" customWidth="1"/>
    <col min="3" max="3" width="1" style="7" customWidth="1"/>
    <col min="4" max="4" width="12.875" style="8" customWidth="1"/>
    <col min="5" max="5" width="2.375" style="8" customWidth="1"/>
    <col min="6" max="6" width="0.625" style="8" customWidth="1"/>
    <col min="7" max="7" width="10.75" style="8" customWidth="1"/>
    <col min="8" max="8" width="0.5" style="8" customWidth="1"/>
    <col min="9" max="9" width="10.75" style="8" customWidth="1"/>
    <col min="10" max="21" width="8.375" style="8" customWidth="1"/>
    <col min="22" max="16384" width="9" style="7"/>
  </cols>
  <sheetData>
    <row r="1" spans="1:23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</row>
    <row r="2" spans="1:23" s="3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1</v>
      </c>
    </row>
    <row r="5" spans="1:23" ht="18.75">
      <c r="D5" s="223" t="s">
        <v>2</v>
      </c>
      <c r="E5" s="223"/>
      <c r="F5" s="223"/>
      <c r="G5" s="223"/>
      <c r="H5" s="223"/>
      <c r="I5" s="223"/>
      <c r="J5" s="223"/>
      <c r="K5" s="223"/>
      <c r="L5" s="223"/>
      <c r="M5" s="223"/>
    </row>
    <row r="6" spans="1:23" ht="21.2" customHeight="1">
      <c r="D6" s="224" t="s">
        <v>3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8" spans="1:23" ht="13.5">
      <c r="D8" s="9" t="s">
        <v>4</v>
      </c>
    </row>
    <row r="9" spans="1:23" ht="15">
      <c r="D9" s="10" t="s">
        <v>5</v>
      </c>
      <c r="Q9" s="225"/>
      <c r="R9" s="225"/>
      <c r="S9" s="225"/>
      <c r="U9" s="11" t="s">
        <v>6</v>
      </c>
      <c r="V9" s="12"/>
      <c r="W9" s="12"/>
    </row>
    <row r="10" spans="1:23" ht="14.25" customHeight="1" thickBot="1">
      <c r="Q10" s="226"/>
      <c r="R10" s="226"/>
      <c r="S10" s="226"/>
      <c r="U10" s="13" t="s">
        <v>7</v>
      </c>
      <c r="V10" s="14"/>
      <c r="W10" s="14"/>
    </row>
    <row r="11" spans="1:23" s="24" customFormat="1" ht="15" customHeight="1">
      <c r="A11" s="15"/>
      <c r="B11" s="16"/>
      <c r="C11" s="17"/>
      <c r="D11" s="18"/>
      <c r="E11" s="18"/>
      <c r="F11" s="19"/>
      <c r="G11" s="20" t="s">
        <v>8</v>
      </c>
      <c r="H11" s="21"/>
      <c r="I11" s="20" t="s">
        <v>9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3"/>
    </row>
    <row r="12" spans="1:23" s="35" customFormat="1" ht="12.2" customHeight="1">
      <c r="A12" s="25"/>
      <c r="B12" s="26"/>
      <c r="C12" s="27"/>
      <c r="D12" s="28"/>
      <c r="E12" s="28"/>
      <c r="F12" s="29"/>
      <c r="G12" s="30"/>
      <c r="H12" s="31"/>
      <c r="I12" s="32"/>
      <c r="J12" s="33" t="s">
        <v>10</v>
      </c>
      <c r="K12" s="33" t="s">
        <v>11</v>
      </c>
      <c r="L12" s="33" t="s">
        <v>12</v>
      </c>
      <c r="M12" s="33" t="s">
        <v>13</v>
      </c>
      <c r="N12" s="33" t="s">
        <v>14</v>
      </c>
      <c r="O12" s="33" t="s">
        <v>15</v>
      </c>
      <c r="P12" s="34" t="s">
        <v>16</v>
      </c>
      <c r="Q12" s="34" t="s">
        <v>17</v>
      </c>
      <c r="R12" s="34" t="s">
        <v>18</v>
      </c>
      <c r="S12" s="34" t="s">
        <v>19</v>
      </c>
      <c r="T12" s="34" t="s">
        <v>20</v>
      </c>
      <c r="U12" s="34" t="s">
        <v>21</v>
      </c>
    </row>
    <row r="13" spans="1:23" s="35" customFormat="1" ht="12.2" customHeight="1">
      <c r="A13" s="25"/>
      <c r="B13" s="26"/>
      <c r="C13" s="27"/>
      <c r="D13" s="28"/>
      <c r="E13" s="28"/>
      <c r="F13" s="29"/>
      <c r="G13" s="30"/>
      <c r="H13" s="31"/>
      <c r="I13" s="32"/>
      <c r="J13" s="36"/>
      <c r="K13" s="36"/>
      <c r="L13" s="36" t="s">
        <v>22</v>
      </c>
      <c r="M13" s="36"/>
      <c r="N13" s="36"/>
      <c r="O13" s="36"/>
      <c r="P13" s="37" t="s">
        <v>23</v>
      </c>
      <c r="Q13" s="37" t="s">
        <v>24</v>
      </c>
      <c r="R13" s="37" t="s">
        <v>25</v>
      </c>
      <c r="S13" s="37" t="s">
        <v>25</v>
      </c>
      <c r="T13" s="37" t="s">
        <v>25</v>
      </c>
      <c r="U13" s="37" t="s">
        <v>25</v>
      </c>
    </row>
    <row r="14" spans="1:23" s="24" customFormat="1" ht="11.25" customHeight="1">
      <c r="A14" s="15"/>
      <c r="B14" s="38"/>
      <c r="C14" s="39"/>
      <c r="D14" s="40"/>
      <c r="E14" s="40"/>
      <c r="F14" s="41"/>
      <c r="G14" s="42" t="s">
        <v>26</v>
      </c>
      <c r="H14" s="43"/>
      <c r="I14" s="44" t="s">
        <v>27</v>
      </c>
      <c r="J14" s="45" t="s">
        <v>28</v>
      </c>
      <c r="K14" s="45" t="s">
        <v>29</v>
      </c>
      <c r="L14" s="45" t="s">
        <v>30</v>
      </c>
      <c r="M14" s="45" t="s">
        <v>31</v>
      </c>
      <c r="N14" s="45" t="s">
        <v>32</v>
      </c>
      <c r="O14" s="45" t="s">
        <v>33</v>
      </c>
      <c r="P14" s="46" t="s">
        <v>34</v>
      </c>
      <c r="Q14" s="46" t="s">
        <v>35</v>
      </c>
      <c r="R14" s="46" t="s">
        <v>36</v>
      </c>
      <c r="S14" s="46" t="s">
        <v>37</v>
      </c>
      <c r="T14" s="46" t="s">
        <v>38</v>
      </c>
      <c r="U14" s="46" t="s">
        <v>39</v>
      </c>
    </row>
    <row r="15" spans="1:23" s="35" customFormat="1" ht="11.25" customHeight="1">
      <c r="A15" s="25"/>
      <c r="B15" s="26"/>
      <c r="C15" s="47"/>
      <c r="D15" s="48"/>
      <c r="E15" s="48"/>
      <c r="F15" s="29"/>
      <c r="G15" s="49"/>
      <c r="H15" s="50"/>
      <c r="I15" s="51" t="s">
        <v>40</v>
      </c>
      <c r="J15" s="52"/>
      <c r="K15" s="52"/>
      <c r="L15" s="52"/>
      <c r="M15" s="52" t="s">
        <v>41</v>
      </c>
      <c r="N15" s="52"/>
      <c r="O15" s="52" t="s">
        <v>42</v>
      </c>
      <c r="P15" s="53" t="s">
        <v>43</v>
      </c>
      <c r="Q15" s="53" t="s">
        <v>44</v>
      </c>
      <c r="R15" s="53" t="s">
        <v>45</v>
      </c>
      <c r="S15" s="53" t="s">
        <v>45</v>
      </c>
      <c r="T15" s="54" t="s">
        <v>46</v>
      </c>
      <c r="U15" s="54" t="s">
        <v>47</v>
      </c>
    </row>
    <row r="16" spans="1:23" s="67" customFormat="1" ht="12.2" customHeight="1">
      <c r="A16" s="55"/>
      <c r="B16" s="56" t="s">
        <v>48</v>
      </c>
      <c r="C16" s="56"/>
      <c r="D16" s="57"/>
      <c r="E16" s="58"/>
      <c r="F16" s="59"/>
      <c r="G16" s="60">
        <v>12869.13942374</v>
      </c>
      <c r="H16" s="61"/>
      <c r="I16" s="62">
        <v>9415.5436435400006</v>
      </c>
      <c r="J16" s="63">
        <v>306.27068561999999</v>
      </c>
      <c r="K16" s="63">
        <v>70.283035749999996</v>
      </c>
      <c r="L16" s="63">
        <v>67.128074049999995</v>
      </c>
      <c r="M16" s="63">
        <v>989.79607274</v>
      </c>
      <c r="N16" s="63">
        <v>7.45054587</v>
      </c>
      <c r="O16" s="63">
        <v>150.17175556999999</v>
      </c>
      <c r="P16" s="64">
        <v>182.31384385000001</v>
      </c>
      <c r="Q16" s="63">
        <v>447.34510086</v>
      </c>
      <c r="R16" s="65">
        <v>1356.87706222</v>
      </c>
      <c r="S16" s="64">
        <v>1288.85111332</v>
      </c>
      <c r="T16" s="64">
        <v>4102.4509509899999</v>
      </c>
      <c r="U16" s="64">
        <v>249.80181314999999</v>
      </c>
      <c r="V16" s="66"/>
    </row>
    <row r="17" spans="1:21" s="79" customFormat="1" ht="11.25" customHeight="1">
      <c r="A17" s="68"/>
      <c r="B17" s="69" t="s">
        <v>49</v>
      </c>
      <c r="C17" s="70"/>
      <c r="D17" s="71"/>
      <c r="E17" s="72"/>
      <c r="F17" s="73"/>
      <c r="G17" s="74"/>
      <c r="H17" s="75"/>
      <c r="I17" s="76"/>
      <c r="J17" s="77"/>
      <c r="K17" s="77"/>
      <c r="L17" s="77"/>
      <c r="M17" s="77"/>
      <c r="N17" s="77"/>
      <c r="O17" s="77"/>
      <c r="P17" s="78"/>
      <c r="Q17" s="77"/>
      <c r="R17" s="76"/>
      <c r="S17" s="78"/>
      <c r="T17" s="78"/>
      <c r="U17" s="78"/>
    </row>
    <row r="18" spans="1:21" s="67" customFormat="1" ht="12.2" customHeight="1">
      <c r="A18" s="55"/>
      <c r="B18" s="55"/>
      <c r="C18" s="80" t="s">
        <v>50</v>
      </c>
      <c r="D18" s="81"/>
      <c r="E18" s="82"/>
      <c r="F18" s="83"/>
      <c r="G18" s="84">
        <v>5950.8639279600002</v>
      </c>
      <c r="H18" s="85"/>
      <c r="I18" s="86">
        <v>4745.9974641099998</v>
      </c>
      <c r="J18" s="87">
        <v>84.038793389999995</v>
      </c>
      <c r="K18" s="87">
        <v>51.804110170000001</v>
      </c>
      <c r="L18" s="87">
        <v>28.473590049999999</v>
      </c>
      <c r="M18" s="87">
        <v>208.49728965</v>
      </c>
      <c r="N18" s="87">
        <v>6.2038894100000004</v>
      </c>
      <c r="O18" s="87">
        <v>23.5901672</v>
      </c>
      <c r="P18" s="88">
        <v>17.914602049999999</v>
      </c>
      <c r="Q18" s="88">
        <v>136.29677355999999</v>
      </c>
      <c r="R18" s="88">
        <v>869.59748975000002</v>
      </c>
      <c r="S18" s="88">
        <v>511.44862151000001</v>
      </c>
      <c r="T18" s="88">
        <v>2711.3065154999999</v>
      </c>
      <c r="U18" s="88">
        <v>8.3974430899999994</v>
      </c>
    </row>
    <row r="19" spans="1:21" s="79" customFormat="1" ht="11.25" customHeight="1">
      <c r="A19" s="68"/>
      <c r="B19" s="68"/>
      <c r="C19" s="89" t="s">
        <v>51</v>
      </c>
      <c r="D19" s="72"/>
      <c r="E19" s="90"/>
      <c r="F19" s="73"/>
      <c r="G19" s="91"/>
      <c r="H19" s="74"/>
      <c r="I19" s="76"/>
      <c r="J19" s="77"/>
      <c r="K19" s="77"/>
      <c r="L19" s="77"/>
      <c r="M19" s="77"/>
      <c r="N19" s="77"/>
      <c r="O19" s="77"/>
      <c r="P19" s="78"/>
      <c r="Q19" s="78"/>
      <c r="R19" s="78"/>
      <c r="S19" s="78"/>
      <c r="T19" s="78"/>
      <c r="U19" s="78"/>
    </row>
    <row r="20" spans="1:21" s="67" customFormat="1" ht="12.2" customHeight="1">
      <c r="A20" s="55"/>
      <c r="B20" s="55"/>
      <c r="C20" s="92" t="s">
        <v>52</v>
      </c>
      <c r="D20" s="93"/>
      <c r="E20" s="94"/>
      <c r="F20" s="83"/>
      <c r="G20" s="95">
        <v>753.71804913000005</v>
      </c>
      <c r="H20" s="85"/>
      <c r="I20" s="86">
        <v>305.53807452000001</v>
      </c>
      <c r="J20" s="87">
        <v>13.51631044</v>
      </c>
      <c r="K20" s="87">
        <v>8.6636337900000004</v>
      </c>
      <c r="L20" s="87" t="s">
        <v>201</v>
      </c>
      <c r="M20" s="87">
        <v>12.083329409999999</v>
      </c>
      <c r="N20" s="87" t="s">
        <v>200</v>
      </c>
      <c r="O20" s="87" t="s">
        <v>201</v>
      </c>
      <c r="P20" s="88" t="s">
        <v>201</v>
      </c>
      <c r="Q20" s="88">
        <v>11.66168942</v>
      </c>
      <c r="R20" s="88">
        <v>32.579787809999999</v>
      </c>
      <c r="S20" s="88">
        <v>126.22190139999999</v>
      </c>
      <c r="T20" s="88">
        <v>17.10229919</v>
      </c>
      <c r="U20" s="88">
        <v>58.549452960000004</v>
      </c>
    </row>
    <row r="21" spans="1:21" s="79" customFormat="1" ht="11.25" customHeight="1">
      <c r="A21" s="68"/>
      <c r="B21" s="68"/>
      <c r="C21" s="89" t="s">
        <v>53</v>
      </c>
      <c r="D21" s="96"/>
      <c r="E21" s="97"/>
      <c r="F21" s="98"/>
      <c r="G21" s="99"/>
      <c r="H21" s="100"/>
      <c r="I21" s="101"/>
      <c r="J21" s="102"/>
      <c r="K21" s="102"/>
      <c r="L21" s="102"/>
      <c r="M21" s="102"/>
      <c r="N21" s="102"/>
      <c r="O21" s="102"/>
      <c r="P21" s="103"/>
      <c r="Q21" s="103"/>
      <c r="R21" s="103"/>
      <c r="S21" s="103"/>
      <c r="T21" s="103"/>
      <c r="U21" s="103"/>
    </row>
    <row r="22" spans="1:21" s="67" customFormat="1" ht="12.2" customHeight="1">
      <c r="A22" s="55"/>
      <c r="B22" s="55"/>
      <c r="C22" s="80" t="s">
        <v>54</v>
      </c>
      <c r="D22" s="81"/>
      <c r="E22" s="82"/>
      <c r="F22" s="104"/>
      <c r="G22" s="105">
        <v>319.57528671</v>
      </c>
      <c r="H22" s="106"/>
      <c r="I22" s="107">
        <v>217.22636097</v>
      </c>
      <c r="J22" s="108">
        <v>0.24765203999999999</v>
      </c>
      <c r="K22" s="108" t="s">
        <v>201</v>
      </c>
      <c r="L22" s="108" t="s">
        <v>201</v>
      </c>
      <c r="M22" s="108">
        <v>164.37361172999999</v>
      </c>
      <c r="N22" s="108" t="s">
        <v>200</v>
      </c>
      <c r="O22" s="108" t="s">
        <v>201</v>
      </c>
      <c r="P22" s="109">
        <v>17.4034856</v>
      </c>
      <c r="Q22" s="109">
        <v>-9.5620277999999992</v>
      </c>
      <c r="R22" s="109">
        <v>11.358505389999999</v>
      </c>
      <c r="S22" s="109">
        <v>2.8769686000000001</v>
      </c>
      <c r="T22" s="109">
        <v>17.03571603</v>
      </c>
      <c r="U22" s="109">
        <v>10.66330024</v>
      </c>
    </row>
    <row r="23" spans="1:21" s="79" customFormat="1" ht="11.25" customHeight="1">
      <c r="A23" s="68"/>
      <c r="B23" s="68"/>
      <c r="C23" s="89" t="s">
        <v>55</v>
      </c>
      <c r="D23" s="72"/>
      <c r="E23" s="90"/>
      <c r="F23" s="73"/>
      <c r="G23" s="91"/>
      <c r="H23" s="74"/>
      <c r="I23" s="76"/>
      <c r="J23" s="77"/>
      <c r="K23" s="77"/>
      <c r="L23" s="77"/>
      <c r="M23" s="77"/>
      <c r="N23" s="77"/>
      <c r="O23" s="77"/>
      <c r="P23" s="78"/>
      <c r="Q23" s="78"/>
      <c r="R23" s="78"/>
      <c r="S23" s="78"/>
      <c r="T23" s="78"/>
      <c r="U23" s="78"/>
    </row>
    <row r="24" spans="1:21" s="67" customFormat="1" ht="12.2" customHeight="1">
      <c r="A24" s="55"/>
      <c r="B24" s="55"/>
      <c r="C24" s="80" t="s">
        <v>56</v>
      </c>
      <c r="D24" s="93"/>
      <c r="E24" s="94"/>
      <c r="F24" s="83"/>
      <c r="G24" s="95">
        <v>815.45091938999997</v>
      </c>
      <c r="H24" s="85"/>
      <c r="I24" s="86">
        <v>509.59900627000002</v>
      </c>
      <c r="J24" s="87">
        <v>2.6987160700000001</v>
      </c>
      <c r="K24" s="87" t="s">
        <v>201</v>
      </c>
      <c r="L24" s="87" t="s">
        <v>201</v>
      </c>
      <c r="M24" s="87">
        <v>229.59300435</v>
      </c>
      <c r="N24" s="87">
        <v>14.15134224</v>
      </c>
      <c r="O24" s="87" t="s">
        <v>201</v>
      </c>
      <c r="P24" s="88">
        <v>61.836882670000001</v>
      </c>
      <c r="Q24" s="88">
        <v>50.738388919999998</v>
      </c>
      <c r="R24" s="88">
        <v>39.744781379999999</v>
      </c>
      <c r="S24" s="88">
        <v>75.873400340000003</v>
      </c>
      <c r="T24" s="88">
        <v>21.517849739999999</v>
      </c>
      <c r="U24" s="88" t="s">
        <v>201</v>
      </c>
    </row>
    <row r="25" spans="1:21" s="79" customFormat="1" ht="11.25" customHeight="1">
      <c r="A25" s="68"/>
      <c r="B25" s="68"/>
      <c r="C25" s="89" t="s">
        <v>57</v>
      </c>
      <c r="D25" s="96"/>
      <c r="E25" s="97"/>
      <c r="F25" s="98"/>
      <c r="G25" s="99"/>
      <c r="H25" s="100"/>
      <c r="I25" s="101"/>
      <c r="J25" s="102"/>
      <c r="K25" s="102"/>
      <c r="L25" s="102"/>
      <c r="M25" s="102"/>
      <c r="N25" s="102"/>
      <c r="O25" s="102"/>
      <c r="P25" s="103"/>
      <c r="Q25" s="103"/>
      <c r="R25" s="103"/>
      <c r="S25" s="103"/>
      <c r="T25" s="103"/>
      <c r="U25" s="103"/>
    </row>
    <row r="26" spans="1:21" s="67" customFormat="1" ht="12.2" customHeight="1">
      <c r="A26" s="55"/>
      <c r="B26" s="55"/>
      <c r="C26" s="80" t="s">
        <v>58</v>
      </c>
      <c r="D26" s="81"/>
      <c r="E26" s="82"/>
      <c r="F26" s="104"/>
      <c r="G26" s="105">
        <v>1172.35682718</v>
      </c>
      <c r="H26" s="106"/>
      <c r="I26" s="107">
        <v>519.40410082000005</v>
      </c>
      <c r="J26" s="108">
        <v>56.831702999999997</v>
      </c>
      <c r="K26" s="108" t="s">
        <v>200</v>
      </c>
      <c r="L26" s="108" t="s">
        <v>200</v>
      </c>
      <c r="M26" s="108">
        <v>129.44354382</v>
      </c>
      <c r="N26" s="108" t="s">
        <v>201</v>
      </c>
      <c r="O26" s="108" t="s">
        <v>201</v>
      </c>
      <c r="P26" s="109">
        <v>10.66391687</v>
      </c>
      <c r="Q26" s="109">
        <v>9.1162573600000005</v>
      </c>
      <c r="R26" s="109">
        <v>41.266035870000003</v>
      </c>
      <c r="S26" s="109">
        <v>71.706262870000003</v>
      </c>
      <c r="T26" s="109">
        <v>89.293216569999998</v>
      </c>
      <c r="U26" s="109">
        <v>3.3650901499999999</v>
      </c>
    </row>
    <row r="27" spans="1:21" s="79" customFormat="1" ht="11.25" customHeight="1">
      <c r="A27" s="68"/>
      <c r="B27" s="68"/>
      <c r="C27" s="89" t="s">
        <v>59</v>
      </c>
      <c r="D27" s="72"/>
      <c r="E27" s="90"/>
      <c r="F27" s="73"/>
      <c r="G27" s="91"/>
      <c r="H27" s="74"/>
      <c r="I27" s="76"/>
      <c r="J27" s="77"/>
      <c r="K27" s="77"/>
      <c r="L27" s="77"/>
      <c r="M27" s="77"/>
      <c r="N27" s="77"/>
      <c r="O27" s="77"/>
      <c r="P27" s="78"/>
      <c r="Q27" s="78"/>
      <c r="R27" s="78"/>
      <c r="S27" s="78"/>
      <c r="T27" s="78"/>
      <c r="U27" s="78"/>
    </row>
    <row r="28" spans="1:21" s="67" customFormat="1" ht="12.2" customHeight="1">
      <c r="A28" s="55"/>
      <c r="B28" s="55"/>
      <c r="C28" s="80" t="s">
        <v>60</v>
      </c>
      <c r="D28" s="93"/>
      <c r="E28" s="94"/>
      <c r="F28" s="83"/>
      <c r="G28" s="95">
        <v>1641.56583912</v>
      </c>
      <c r="H28" s="85"/>
      <c r="I28" s="86">
        <v>1359.6016021400001</v>
      </c>
      <c r="J28" s="87">
        <v>35.149032460000001</v>
      </c>
      <c r="K28" s="87">
        <v>2.58395486</v>
      </c>
      <c r="L28" s="87">
        <v>20.628915320000001</v>
      </c>
      <c r="M28" s="87">
        <v>93.043955729999993</v>
      </c>
      <c r="N28" s="87">
        <v>-12.322327749999999</v>
      </c>
      <c r="O28" s="87">
        <v>32.495987759999998</v>
      </c>
      <c r="P28" s="88">
        <v>31.304823150000001</v>
      </c>
      <c r="Q28" s="88">
        <v>124.14526803</v>
      </c>
      <c r="R28" s="88">
        <v>231.25992658000001</v>
      </c>
      <c r="S28" s="88">
        <v>257.07246041000002</v>
      </c>
      <c r="T28" s="88">
        <v>486.74293514999999</v>
      </c>
      <c r="U28" s="88">
        <v>29.56291315</v>
      </c>
    </row>
    <row r="29" spans="1:21" s="79" customFormat="1" ht="11.25" customHeight="1">
      <c r="A29" s="68"/>
      <c r="B29" s="68"/>
      <c r="C29" s="89" t="s">
        <v>61</v>
      </c>
      <c r="D29" s="96"/>
      <c r="E29" s="97"/>
      <c r="F29" s="98"/>
      <c r="G29" s="99"/>
      <c r="H29" s="100"/>
      <c r="I29" s="101"/>
      <c r="J29" s="102"/>
      <c r="K29" s="102"/>
      <c r="L29" s="102"/>
      <c r="M29" s="102"/>
      <c r="N29" s="102"/>
      <c r="O29" s="102"/>
      <c r="P29" s="103"/>
      <c r="Q29" s="103"/>
      <c r="R29" s="103"/>
      <c r="S29" s="103"/>
      <c r="T29" s="103"/>
      <c r="U29" s="103"/>
    </row>
    <row r="30" spans="1:21" s="67" customFormat="1" ht="12.2" customHeight="1">
      <c r="A30" s="55"/>
      <c r="B30" s="55"/>
      <c r="C30" s="110" t="s">
        <v>62</v>
      </c>
      <c r="D30" s="81"/>
      <c r="E30" s="82"/>
      <c r="F30" s="104"/>
      <c r="G30" s="105">
        <v>410.31535208999998</v>
      </c>
      <c r="H30" s="106"/>
      <c r="I30" s="107">
        <v>346.72818085</v>
      </c>
      <c r="J30" s="108">
        <v>16.033758429999999</v>
      </c>
      <c r="K30" s="108">
        <v>2.38283304</v>
      </c>
      <c r="L30" s="108">
        <v>-4.3521144600000001</v>
      </c>
      <c r="M30" s="108">
        <v>52.382850519999998</v>
      </c>
      <c r="N30" s="108" t="s">
        <v>201</v>
      </c>
      <c r="O30" s="108">
        <v>6.4802477100000004</v>
      </c>
      <c r="P30" s="109">
        <v>6.1665904600000001</v>
      </c>
      <c r="Q30" s="109">
        <v>16.831289420000001</v>
      </c>
      <c r="R30" s="109">
        <v>32.551549999999999</v>
      </c>
      <c r="S30" s="109">
        <v>34.283067180000003</v>
      </c>
      <c r="T30" s="109">
        <v>169.95758415</v>
      </c>
      <c r="U30" s="109">
        <v>-0.23667905</v>
      </c>
    </row>
    <row r="31" spans="1:21" s="79" customFormat="1" ht="11.25" customHeight="1">
      <c r="A31" s="68"/>
      <c r="B31" s="68"/>
      <c r="C31" s="111" t="s">
        <v>63</v>
      </c>
      <c r="D31" s="72"/>
      <c r="E31" s="90"/>
      <c r="F31" s="73"/>
      <c r="G31" s="91"/>
      <c r="H31" s="74"/>
      <c r="I31" s="76"/>
      <c r="J31" s="77"/>
      <c r="K31" s="77"/>
      <c r="L31" s="77"/>
      <c r="M31" s="77"/>
      <c r="N31" s="77"/>
      <c r="O31" s="77"/>
      <c r="P31" s="78"/>
      <c r="Q31" s="78"/>
      <c r="R31" s="78"/>
      <c r="S31" s="78"/>
      <c r="T31" s="78"/>
      <c r="U31" s="78"/>
    </row>
    <row r="32" spans="1:21" s="67" customFormat="1" ht="12.2" customHeight="1">
      <c r="A32" s="55"/>
      <c r="B32" s="55"/>
      <c r="C32" s="80" t="s">
        <v>64</v>
      </c>
      <c r="D32" s="93"/>
      <c r="E32" s="94"/>
      <c r="F32" s="83"/>
      <c r="G32" s="95">
        <v>424.98373952999998</v>
      </c>
      <c r="H32" s="85"/>
      <c r="I32" s="86">
        <v>305.07121683000003</v>
      </c>
      <c r="J32" s="87">
        <v>6.6822086299999999</v>
      </c>
      <c r="K32" s="87">
        <v>8.0891518599999994</v>
      </c>
      <c r="L32" s="87">
        <v>5.2001194599999998</v>
      </c>
      <c r="M32" s="87">
        <v>64.031448979999993</v>
      </c>
      <c r="N32" s="87" t="s">
        <v>200</v>
      </c>
      <c r="O32" s="87">
        <v>-0.35047885000000001</v>
      </c>
      <c r="P32" s="88">
        <v>25.143564900000001</v>
      </c>
      <c r="Q32" s="88">
        <v>63.232111680000003</v>
      </c>
      <c r="R32" s="88">
        <v>44.063590750000003</v>
      </c>
      <c r="S32" s="88">
        <v>19.235480169999999</v>
      </c>
      <c r="T32" s="88">
        <v>49.509527540000001</v>
      </c>
      <c r="U32" s="88">
        <v>14.98332624</v>
      </c>
    </row>
    <row r="33" spans="1:21" s="79" customFormat="1" ht="11.25" customHeight="1">
      <c r="A33" s="68"/>
      <c r="B33" s="68"/>
      <c r="C33" s="89" t="s">
        <v>65</v>
      </c>
      <c r="D33" s="96"/>
      <c r="E33" s="97"/>
      <c r="F33" s="98"/>
      <c r="G33" s="99"/>
      <c r="H33" s="100"/>
      <c r="I33" s="101"/>
      <c r="J33" s="102"/>
      <c r="K33" s="102"/>
      <c r="L33" s="102"/>
      <c r="M33" s="102"/>
      <c r="N33" s="102"/>
      <c r="O33" s="102"/>
      <c r="P33" s="103"/>
      <c r="Q33" s="103"/>
      <c r="R33" s="103"/>
      <c r="S33" s="103"/>
      <c r="T33" s="103"/>
      <c r="U33" s="103"/>
    </row>
    <row r="34" spans="1:21" s="67" customFormat="1" ht="12.2" customHeight="1">
      <c r="A34" s="55"/>
      <c r="B34" s="55"/>
      <c r="C34" s="80" t="s">
        <v>66</v>
      </c>
      <c r="D34" s="81"/>
      <c r="E34" s="82"/>
      <c r="F34" s="104"/>
      <c r="G34" s="105">
        <v>440.49024883999999</v>
      </c>
      <c r="H34" s="106"/>
      <c r="I34" s="107">
        <v>337.41762310000001</v>
      </c>
      <c r="J34" s="108">
        <v>85.083590540000003</v>
      </c>
      <c r="K34" s="108" t="s">
        <v>200</v>
      </c>
      <c r="L34" s="108" t="s">
        <v>200</v>
      </c>
      <c r="M34" s="108">
        <v>5.2661502699999998</v>
      </c>
      <c r="N34" s="108" t="s">
        <v>200</v>
      </c>
      <c r="O34" s="108" t="s">
        <v>201</v>
      </c>
      <c r="P34" s="109">
        <v>4.0422116900000002</v>
      </c>
      <c r="Q34" s="109">
        <v>22.504192159999999</v>
      </c>
      <c r="R34" s="109">
        <v>3.0640713800000001</v>
      </c>
      <c r="S34" s="109">
        <v>112.74845455000001</v>
      </c>
      <c r="T34" s="109">
        <v>26.306441020000001</v>
      </c>
      <c r="U34" s="109">
        <v>85.214520829999998</v>
      </c>
    </row>
    <row r="35" spans="1:21" s="79" customFormat="1" ht="11.25" customHeight="1">
      <c r="A35" s="68"/>
      <c r="B35" s="68"/>
      <c r="C35" s="89" t="s">
        <v>67</v>
      </c>
      <c r="D35" s="112"/>
      <c r="E35" s="90"/>
      <c r="F35" s="73"/>
      <c r="G35" s="91"/>
      <c r="H35" s="74"/>
      <c r="I35" s="76"/>
      <c r="J35" s="77"/>
      <c r="K35" s="77"/>
      <c r="L35" s="77"/>
      <c r="M35" s="77"/>
      <c r="N35" s="77"/>
      <c r="O35" s="77"/>
      <c r="P35" s="78"/>
      <c r="Q35" s="78"/>
      <c r="R35" s="78"/>
      <c r="S35" s="78"/>
      <c r="T35" s="78"/>
      <c r="U35" s="78"/>
    </row>
    <row r="36" spans="1:21" s="67" customFormat="1" ht="12.2" customHeight="1">
      <c r="A36" s="55"/>
      <c r="B36" s="55"/>
      <c r="C36" s="80" t="s">
        <v>68</v>
      </c>
      <c r="D36" s="81"/>
      <c r="E36" s="82"/>
      <c r="F36" s="104"/>
      <c r="G36" s="105">
        <v>349.56268076999999</v>
      </c>
      <c r="H36" s="106"/>
      <c r="I36" s="107">
        <v>288.60582718000001</v>
      </c>
      <c r="J36" s="108">
        <v>11.944624810000001</v>
      </c>
      <c r="K36" s="108">
        <v>-0.55205207000000001</v>
      </c>
      <c r="L36" s="108">
        <v>3.5110327200000002</v>
      </c>
      <c r="M36" s="108">
        <v>8.7435184800000005</v>
      </c>
      <c r="N36" s="108">
        <v>-2.7478513699999998</v>
      </c>
      <c r="O36" s="108">
        <v>0.8304511</v>
      </c>
      <c r="P36" s="109">
        <v>6.2562632499999999</v>
      </c>
      <c r="Q36" s="109">
        <v>18.501717200000002</v>
      </c>
      <c r="R36" s="109">
        <v>8.7977591499999992</v>
      </c>
      <c r="S36" s="109">
        <v>53.204726690000001</v>
      </c>
      <c r="T36" s="109">
        <v>132.88028732999999</v>
      </c>
      <c r="U36" s="109">
        <v>34.966627850000002</v>
      </c>
    </row>
    <row r="37" spans="1:21" s="79" customFormat="1" ht="11.25" customHeight="1">
      <c r="A37" s="68"/>
      <c r="B37" s="68"/>
      <c r="C37" s="89" t="s">
        <v>69</v>
      </c>
      <c r="D37" s="112"/>
      <c r="E37" s="90"/>
      <c r="F37" s="73"/>
      <c r="G37" s="91"/>
      <c r="H37" s="74"/>
      <c r="I37" s="76"/>
      <c r="J37" s="77"/>
      <c r="K37" s="77"/>
      <c r="L37" s="77"/>
      <c r="M37" s="77"/>
      <c r="N37" s="77"/>
      <c r="O37" s="77"/>
      <c r="P37" s="78"/>
      <c r="Q37" s="78"/>
      <c r="R37" s="78"/>
      <c r="S37" s="78"/>
      <c r="T37" s="78"/>
      <c r="U37" s="78"/>
    </row>
    <row r="38" spans="1:21" s="67" customFormat="1" ht="12.2" customHeight="1">
      <c r="A38" s="55"/>
      <c r="B38" s="55"/>
      <c r="C38" s="80" t="s">
        <v>70</v>
      </c>
      <c r="D38" s="93"/>
      <c r="E38" s="94"/>
      <c r="F38" s="83"/>
      <c r="G38" s="95">
        <v>520.17403116000003</v>
      </c>
      <c r="H38" s="85"/>
      <c r="I38" s="86">
        <v>440.59100768000002</v>
      </c>
      <c r="J38" s="87">
        <v>-2.6654625099999998</v>
      </c>
      <c r="K38" s="87">
        <v>-0.88351807999999998</v>
      </c>
      <c r="L38" s="87">
        <v>6.2299034300000002</v>
      </c>
      <c r="M38" s="87">
        <v>23.62065041</v>
      </c>
      <c r="N38" s="87" t="s">
        <v>200</v>
      </c>
      <c r="O38" s="87">
        <v>-2.56354076</v>
      </c>
      <c r="P38" s="88">
        <v>1.3511278</v>
      </c>
      <c r="Q38" s="88">
        <v>4.2554984200000003</v>
      </c>
      <c r="R38" s="88">
        <v>41.591230150000001</v>
      </c>
      <c r="S38" s="88">
        <v>23.931637739999999</v>
      </c>
      <c r="T38" s="88">
        <v>337.24481766000002</v>
      </c>
      <c r="U38" s="88" t="s">
        <v>201</v>
      </c>
    </row>
    <row r="39" spans="1:21" s="79" customFormat="1" ht="11.25" customHeight="1">
      <c r="A39" s="68"/>
      <c r="B39" s="113"/>
      <c r="C39" s="114" t="s">
        <v>71</v>
      </c>
      <c r="D39" s="115"/>
      <c r="E39" s="116"/>
      <c r="F39" s="98"/>
      <c r="G39" s="99"/>
      <c r="H39" s="100"/>
      <c r="I39" s="101"/>
      <c r="J39" s="102"/>
      <c r="K39" s="102"/>
      <c r="L39" s="102"/>
      <c r="M39" s="102"/>
      <c r="N39" s="102"/>
      <c r="O39" s="102"/>
      <c r="P39" s="103"/>
      <c r="Q39" s="103"/>
      <c r="R39" s="103"/>
      <c r="S39" s="103"/>
      <c r="T39" s="103"/>
      <c r="U39" s="103"/>
    </row>
    <row r="40" spans="1:21" s="67" customFormat="1" ht="12.2" customHeight="1">
      <c r="A40" s="55"/>
      <c r="B40" s="58" t="s">
        <v>72</v>
      </c>
      <c r="C40" s="58"/>
      <c r="D40" s="117"/>
      <c r="E40" s="58"/>
      <c r="F40" s="59"/>
      <c r="G40" s="118">
        <v>7460.1081040600002</v>
      </c>
      <c r="H40" s="119"/>
      <c r="I40" s="65">
        <v>2955.48763087</v>
      </c>
      <c r="J40" s="63">
        <v>281.61449482</v>
      </c>
      <c r="K40" s="63">
        <v>7.6734554199999998</v>
      </c>
      <c r="L40" s="63">
        <v>76.568327980000007</v>
      </c>
      <c r="M40" s="63">
        <v>368.01938534999999</v>
      </c>
      <c r="N40" s="63">
        <v>7.5886984999999996</v>
      </c>
      <c r="O40" s="63">
        <v>692.24484832999997</v>
      </c>
      <c r="P40" s="64">
        <v>83.965951219999994</v>
      </c>
      <c r="Q40" s="63">
        <v>242.74079146</v>
      </c>
      <c r="R40" s="65">
        <v>408.14654049000001</v>
      </c>
      <c r="S40" s="64">
        <v>271.50474104</v>
      </c>
      <c r="T40" s="64">
        <v>449.92070948999998</v>
      </c>
      <c r="U40" s="64">
        <v>26.31217539</v>
      </c>
    </row>
    <row r="41" spans="1:21" s="79" customFormat="1" ht="11.25" customHeight="1">
      <c r="A41" s="68"/>
      <c r="B41" s="68" t="s">
        <v>73</v>
      </c>
      <c r="C41" s="72"/>
      <c r="D41" s="120"/>
      <c r="E41" s="72"/>
      <c r="F41" s="73"/>
      <c r="G41" s="74"/>
      <c r="H41" s="75"/>
      <c r="I41" s="76"/>
      <c r="J41" s="77"/>
      <c r="K41" s="77"/>
      <c r="L41" s="77"/>
      <c r="M41" s="77"/>
      <c r="N41" s="77"/>
      <c r="O41" s="77"/>
      <c r="P41" s="78"/>
      <c r="Q41" s="77"/>
      <c r="R41" s="76"/>
      <c r="S41" s="78"/>
      <c r="T41" s="78"/>
      <c r="U41" s="78"/>
    </row>
    <row r="42" spans="1:21" s="67" customFormat="1" ht="12.2" customHeight="1">
      <c r="A42" s="55"/>
      <c r="B42" s="55"/>
      <c r="C42" s="121" t="s">
        <v>74</v>
      </c>
      <c r="D42" s="81"/>
      <c r="E42" s="82"/>
      <c r="F42" s="83"/>
      <c r="G42" s="95">
        <v>7075.6729305600002</v>
      </c>
      <c r="H42" s="85"/>
      <c r="I42" s="86">
        <v>2661.2247067100002</v>
      </c>
      <c r="J42" s="87">
        <v>261.24400172000003</v>
      </c>
      <c r="K42" s="87">
        <v>7.6734554199999998</v>
      </c>
      <c r="L42" s="87">
        <v>5.9951291700000002</v>
      </c>
      <c r="M42" s="87">
        <v>366.58871895999999</v>
      </c>
      <c r="N42" s="87" t="s">
        <v>201</v>
      </c>
      <c r="O42" s="87">
        <v>692.24484832999997</v>
      </c>
      <c r="P42" s="88">
        <v>77.698734759999994</v>
      </c>
      <c r="Q42" s="88">
        <v>230.01444685000001</v>
      </c>
      <c r="R42" s="88">
        <v>402.24838741999997</v>
      </c>
      <c r="S42" s="88">
        <v>273.08267468999998</v>
      </c>
      <c r="T42" s="88">
        <v>266.23875568</v>
      </c>
      <c r="U42" s="88">
        <v>25.12902639</v>
      </c>
    </row>
    <row r="43" spans="1:21" s="79" customFormat="1" ht="11.25" customHeight="1">
      <c r="A43" s="68"/>
      <c r="B43" s="68"/>
      <c r="C43" s="122" t="s">
        <v>75</v>
      </c>
      <c r="D43" s="112"/>
      <c r="E43" s="90"/>
      <c r="F43" s="73"/>
      <c r="G43" s="91"/>
      <c r="H43" s="74"/>
      <c r="I43" s="76"/>
      <c r="J43" s="77"/>
      <c r="K43" s="77"/>
      <c r="L43" s="77"/>
      <c r="M43" s="77"/>
      <c r="N43" s="77"/>
      <c r="O43" s="77"/>
      <c r="P43" s="78"/>
      <c r="Q43" s="78"/>
      <c r="R43" s="78"/>
      <c r="S43" s="78"/>
      <c r="T43" s="78"/>
      <c r="U43" s="78"/>
    </row>
    <row r="44" spans="1:21" s="67" customFormat="1" ht="12.2" customHeight="1">
      <c r="A44" s="55"/>
      <c r="B44" s="55"/>
      <c r="C44" s="121" t="s">
        <v>76</v>
      </c>
      <c r="D44" s="93"/>
      <c r="E44" s="94"/>
      <c r="F44" s="83"/>
      <c r="G44" s="95">
        <v>384.43517349000001</v>
      </c>
      <c r="H44" s="85"/>
      <c r="I44" s="86">
        <v>294.26292416000001</v>
      </c>
      <c r="J44" s="87">
        <v>20.370493110000002</v>
      </c>
      <c r="K44" s="87" t="s">
        <v>200</v>
      </c>
      <c r="L44" s="87">
        <v>70.573198809999994</v>
      </c>
      <c r="M44" s="87">
        <v>1.4306663900000001</v>
      </c>
      <c r="N44" s="87" t="s">
        <v>201</v>
      </c>
      <c r="O44" s="87" t="s">
        <v>200</v>
      </c>
      <c r="P44" s="88" t="s">
        <v>201</v>
      </c>
      <c r="Q44" s="88">
        <v>12.72634461</v>
      </c>
      <c r="R44" s="88">
        <v>5.8981530700000002</v>
      </c>
      <c r="S44" s="88" t="s">
        <v>201</v>
      </c>
      <c r="T44" s="88">
        <v>183.68195381000001</v>
      </c>
      <c r="U44" s="88" t="s">
        <v>201</v>
      </c>
    </row>
    <row r="45" spans="1:21" s="79" customFormat="1" ht="11.25" customHeight="1">
      <c r="A45" s="68"/>
      <c r="B45" s="113"/>
      <c r="C45" s="114" t="s">
        <v>77</v>
      </c>
      <c r="D45" s="115"/>
      <c r="E45" s="116"/>
      <c r="F45" s="98"/>
      <c r="G45" s="99"/>
      <c r="H45" s="100"/>
      <c r="I45" s="101"/>
      <c r="J45" s="102"/>
      <c r="K45" s="102"/>
      <c r="L45" s="102"/>
      <c r="M45" s="102"/>
      <c r="N45" s="102"/>
      <c r="O45" s="102"/>
      <c r="P45" s="103"/>
      <c r="Q45" s="103"/>
      <c r="R45" s="103"/>
      <c r="S45" s="103"/>
      <c r="T45" s="103"/>
      <c r="U45" s="103"/>
    </row>
    <row r="46" spans="1:21" s="67" customFormat="1" ht="12.2" customHeight="1">
      <c r="A46" s="55"/>
      <c r="B46" s="58" t="s">
        <v>78</v>
      </c>
      <c r="C46" s="58"/>
      <c r="D46" s="117"/>
      <c r="E46" s="58"/>
      <c r="F46" s="59"/>
      <c r="G46" s="118">
        <v>2348.44601066</v>
      </c>
      <c r="H46" s="119"/>
      <c r="I46" s="65">
        <v>486.03811561999999</v>
      </c>
      <c r="J46" s="63">
        <v>48.638613030000002</v>
      </c>
      <c r="K46" s="63">
        <v>-3.3860721499999999</v>
      </c>
      <c r="L46" s="63">
        <v>61.192068470000002</v>
      </c>
      <c r="M46" s="63">
        <v>41.702583079999997</v>
      </c>
      <c r="N46" s="63">
        <v>9.1379125000000005</v>
      </c>
      <c r="O46" s="63">
        <v>-9.7688760800000001</v>
      </c>
      <c r="P46" s="64">
        <v>18.426445009999998</v>
      </c>
      <c r="Q46" s="63">
        <v>28.829600899999999</v>
      </c>
      <c r="R46" s="65">
        <v>18.299478730000001</v>
      </c>
      <c r="S46" s="64">
        <v>26.417759920000002</v>
      </c>
      <c r="T46" s="64">
        <v>218.15062459999999</v>
      </c>
      <c r="U46" s="64">
        <v>13.72109713</v>
      </c>
    </row>
    <row r="47" spans="1:21" s="79" customFormat="1" ht="11.25" customHeight="1">
      <c r="A47" s="68"/>
      <c r="B47" s="68" t="s">
        <v>79</v>
      </c>
      <c r="C47" s="72"/>
      <c r="D47" s="120"/>
      <c r="E47" s="72"/>
      <c r="F47" s="73"/>
      <c r="G47" s="74"/>
      <c r="H47" s="75"/>
      <c r="I47" s="76"/>
      <c r="J47" s="77"/>
      <c r="K47" s="77"/>
      <c r="L47" s="77"/>
      <c r="M47" s="77"/>
      <c r="N47" s="77"/>
      <c r="O47" s="77"/>
      <c r="P47" s="78"/>
      <c r="Q47" s="77"/>
      <c r="R47" s="76"/>
      <c r="S47" s="78"/>
      <c r="T47" s="78"/>
      <c r="U47" s="78"/>
    </row>
    <row r="48" spans="1:21" s="67" customFormat="1" ht="12.2" customHeight="1">
      <c r="A48" s="55"/>
      <c r="B48" s="55"/>
      <c r="C48" s="121" t="s">
        <v>80</v>
      </c>
      <c r="D48" s="81"/>
      <c r="E48" s="82"/>
      <c r="F48" s="83"/>
      <c r="G48" s="95">
        <v>194.32533158999999</v>
      </c>
      <c r="H48" s="85"/>
      <c r="I48" s="86">
        <v>154.85244728000001</v>
      </c>
      <c r="J48" s="87" t="s">
        <v>201</v>
      </c>
      <c r="K48" s="87" t="s">
        <v>201</v>
      </c>
      <c r="L48" s="87" t="s">
        <v>200</v>
      </c>
      <c r="M48" s="87">
        <v>4.8057480999999997</v>
      </c>
      <c r="N48" s="87" t="s">
        <v>201</v>
      </c>
      <c r="O48" s="87" t="s">
        <v>201</v>
      </c>
      <c r="P48" s="88">
        <v>5.5380666300000003</v>
      </c>
      <c r="Q48" s="88">
        <v>-16.211993700000001</v>
      </c>
      <c r="R48" s="88">
        <v>6.3212032499999999</v>
      </c>
      <c r="S48" s="88">
        <v>5.3228261699999999</v>
      </c>
      <c r="T48" s="88">
        <v>132.01208002000001</v>
      </c>
      <c r="U48" s="88" t="s">
        <v>200</v>
      </c>
    </row>
    <row r="49" spans="1:21" s="79" customFormat="1" ht="11.25" customHeight="1">
      <c r="A49" s="68"/>
      <c r="B49" s="68"/>
      <c r="C49" s="122" t="s">
        <v>81</v>
      </c>
      <c r="D49" s="123"/>
      <c r="E49" s="97"/>
      <c r="F49" s="98"/>
      <c r="G49" s="99"/>
      <c r="H49" s="100"/>
      <c r="I49" s="101"/>
      <c r="J49" s="102"/>
      <c r="K49" s="102"/>
      <c r="L49" s="102"/>
      <c r="M49" s="102"/>
      <c r="N49" s="102"/>
      <c r="O49" s="102"/>
      <c r="P49" s="103"/>
      <c r="Q49" s="103"/>
      <c r="R49" s="103"/>
      <c r="S49" s="103"/>
      <c r="T49" s="103"/>
      <c r="U49" s="103"/>
    </row>
    <row r="50" spans="1:21" s="67" customFormat="1" ht="12.2" customHeight="1">
      <c r="A50" s="55"/>
      <c r="B50" s="55"/>
      <c r="C50" s="121" t="s">
        <v>82</v>
      </c>
      <c r="D50" s="81"/>
      <c r="E50" s="82"/>
      <c r="F50" s="104"/>
      <c r="G50" s="105">
        <v>393.60490004000002</v>
      </c>
      <c r="H50" s="106"/>
      <c r="I50" s="107">
        <v>217.8371521</v>
      </c>
      <c r="J50" s="108">
        <v>21.390652070000002</v>
      </c>
      <c r="K50" s="108">
        <v>0.22207367</v>
      </c>
      <c r="L50" s="108">
        <v>38.22462659</v>
      </c>
      <c r="M50" s="108">
        <v>22.839742309999998</v>
      </c>
      <c r="N50" s="108" t="s">
        <v>200</v>
      </c>
      <c r="O50" s="108">
        <v>-1.3744573499999999</v>
      </c>
      <c r="P50" s="109">
        <v>10.581634790000001</v>
      </c>
      <c r="Q50" s="109">
        <v>44.107459900000002</v>
      </c>
      <c r="R50" s="109">
        <v>3.30935895</v>
      </c>
      <c r="S50" s="109">
        <v>5.5528139899999998</v>
      </c>
      <c r="T50" s="109">
        <v>73.925010779999994</v>
      </c>
      <c r="U50" s="109">
        <v>0.29668671000000002</v>
      </c>
    </row>
    <row r="51" spans="1:21" s="79" customFormat="1" ht="11.25" customHeight="1">
      <c r="A51" s="68"/>
      <c r="B51" s="68"/>
      <c r="C51" s="122" t="s">
        <v>83</v>
      </c>
      <c r="D51" s="123"/>
      <c r="E51" s="97"/>
      <c r="F51" s="98"/>
      <c r="G51" s="99"/>
      <c r="H51" s="100"/>
      <c r="I51" s="101"/>
      <c r="J51" s="102"/>
      <c r="K51" s="102"/>
      <c r="L51" s="102"/>
      <c r="M51" s="102"/>
      <c r="N51" s="102"/>
      <c r="O51" s="102"/>
      <c r="P51" s="103"/>
      <c r="Q51" s="103"/>
      <c r="R51" s="103"/>
      <c r="S51" s="103"/>
      <c r="T51" s="103"/>
      <c r="U51" s="103"/>
    </row>
    <row r="52" spans="1:21" s="67" customFormat="1" ht="12.2" customHeight="1">
      <c r="A52" s="55"/>
      <c r="B52" s="55"/>
      <c r="C52" s="121" t="s">
        <v>84</v>
      </c>
      <c r="D52" s="81"/>
      <c r="E52" s="82"/>
      <c r="F52" s="104"/>
      <c r="G52" s="105">
        <v>1295.8140392600001</v>
      </c>
      <c r="H52" s="106"/>
      <c r="I52" s="107">
        <v>37.960340379999998</v>
      </c>
      <c r="J52" s="108" t="s">
        <v>201</v>
      </c>
      <c r="K52" s="108" t="s">
        <v>200</v>
      </c>
      <c r="L52" s="108" t="s">
        <v>201</v>
      </c>
      <c r="M52" s="108" t="s">
        <v>201</v>
      </c>
      <c r="N52" s="108" t="s">
        <v>201</v>
      </c>
      <c r="O52" s="108" t="s">
        <v>200</v>
      </c>
      <c r="P52" s="109" t="s">
        <v>200</v>
      </c>
      <c r="Q52" s="109" t="s">
        <v>201</v>
      </c>
      <c r="R52" s="109" t="s">
        <v>201</v>
      </c>
      <c r="S52" s="109" t="s">
        <v>200</v>
      </c>
      <c r="T52" s="109" t="s">
        <v>200</v>
      </c>
      <c r="U52" s="109" t="s">
        <v>200</v>
      </c>
    </row>
    <row r="53" spans="1:21" s="79" customFormat="1" ht="11.25" customHeight="1">
      <c r="A53" s="68"/>
      <c r="B53" s="113"/>
      <c r="C53" s="114" t="s">
        <v>85</v>
      </c>
      <c r="D53" s="115"/>
      <c r="E53" s="116"/>
      <c r="F53" s="98"/>
      <c r="G53" s="99"/>
      <c r="H53" s="100"/>
      <c r="I53" s="101"/>
      <c r="J53" s="102"/>
      <c r="K53" s="102"/>
      <c r="L53" s="102"/>
      <c r="M53" s="102"/>
      <c r="N53" s="102"/>
      <c r="O53" s="102"/>
      <c r="P53" s="103"/>
      <c r="Q53" s="103"/>
      <c r="R53" s="103"/>
      <c r="S53" s="103"/>
      <c r="T53" s="103"/>
      <c r="U53" s="103"/>
    </row>
    <row r="54" spans="1:21" s="67" customFormat="1" ht="12.2" customHeight="1">
      <c r="A54" s="55"/>
      <c r="B54" s="58" t="s">
        <v>86</v>
      </c>
      <c r="C54" s="58"/>
      <c r="D54" s="117"/>
      <c r="E54" s="58"/>
      <c r="F54" s="59"/>
      <c r="G54" s="118">
        <v>2416.1244138400002</v>
      </c>
      <c r="H54" s="119"/>
      <c r="I54" s="65">
        <v>161.28075355999999</v>
      </c>
      <c r="J54" s="63">
        <v>48.856025250000002</v>
      </c>
      <c r="K54" s="63" t="s">
        <v>200</v>
      </c>
      <c r="L54" s="63">
        <v>52.192623490000003</v>
      </c>
      <c r="M54" s="63">
        <v>9.9639097999999997</v>
      </c>
      <c r="N54" s="63" t="s">
        <v>200</v>
      </c>
      <c r="O54" s="63">
        <v>5.8727389999999997E-2</v>
      </c>
      <c r="P54" s="64">
        <v>2.57935786</v>
      </c>
      <c r="Q54" s="63">
        <v>6.8589641800000001</v>
      </c>
      <c r="R54" s="65">
        <v>11.63960168</v>
      </c>
      <c r="S54" s="64">
        <v>7.9284774699999998</v>
      </c>
      <c r="T54" s="64">
        <v>20.333341560000001</v>
      </c>
      <c r="U54" s="64" t="s">
        <v>200</v>
      </c>
    </row>
    <row r="55" spans="1:21" s="79" customFormat="1" ht="11.25" customHeight="1">
      <c r="A55" s="68"/>
      <c r="B55" s="68" t="s">
        <v>87</v>
      </c>
      <c r="C55" s="72"/>
      <c r="D55" s="120"/>
      <c r="E55" s="72"/>
      <c r="F55" s="73"/>
      <c r="G55" s="74"/>
      <c r="H55" s="75"/>
      <c r="I55" s="76"/>
      <c r="J55" s="77"/>
      <c r="K55" s="77"/>
      <c r="L55" s="77"/>
      <c r="M55" s="77"/>
      <c r="N55" s="77"/>
      <c r="O55" s="77"/>
      <c r="P55" s="78"/>
      <c r="Q55" s="77"/>
      <c r="R55" s="76"/>
      <c r="S55" s="78"/>
      <c r="T55" s="78"/>
      <c r="U55" s="78"/>
    </row>
    <row r="56" spans="1:21" s="67" customFormat="1" ht="12.2" customHeight="1">
      <c r="A56" s="55"/>
      <c r="B56" s="55"/>
      <c r="C56" s="121" t="s">
        <v>88</v>
      </c>
      <c r="D56" s="81"/>
      <c r="E56" s="82"/>
      <c r="F56" s="83"/>
      <c r="G56" s="95">
        <v>2336.2621725099998</v>
      </c>
      <c r="H56" s="85"/>
      <c r="I56" s="86">
        <v>124.52978991000001</v>
      </c>
      <c r="J56" s="87">
        <v>49.022625810000001</v>
      </c>
      <c r="K56" s="87" t="s">
        <v>200</v>
      </c>
      <c r="L56" s="87">
        <v>18.112743380000001</v>
      </c>
      <c r="M56" s="87">
        <v>10.020902</v>
      </c>
      <c r="N56" s="87" t="s">
        <v>200</v>
      </c>
      <c r="O56" s="87" t="s">
        <v>201</v>
      </c>
      <c r="P56" s="88" t="s">
        <v>201</v>
      </c>
      <c r="Q56" s="88">
        <v>6.8589641800000001</v>
      </c>
      <c r="R56" s="88">
        <v>10.83704421</v>
      </c>
      <c r="S56" s="88">
        <v>7.7242670499999999</v>
      </c>
      <c r="T56" s="88">
        <v>20.323541769999999</v>
      </c>
      <c r="U56" s="88" t="s">
        <v>200</v>
      </c>
    </row>
    <row r="57" spans="1:21" s="79" customFormat="1" ht="11.25" customHeight="1">
      <c r="A57" s="68"/>
      <c r="B57" s="113"/>
      <c r="C57" s="122" t="s">
        <v>89</v>
      </c>
      <c r="D57" s="112"/>
      <c r="E57" s="90"/>
      <c r="F57" s="73"/>
      <c r="G57" s="91"/>
      <c r="H57" s="74"/>
      <c r="I57" s="76"/>
      <c r="J57" s="77"/>
      <c r="K57" s="77"/>
      <c r="L57" s="77"/>
      <c r="M57" s="77"/>
      <c r="N57" s="77"/>
      <c r="O57" s="77"/>
      <c r="P57" s="78"/>
      <c r="Q57" s="78"/>
      <c r="R57" s="78"/>
      <c r="S57" s="78"/>
      <c r="T57" s="78"/>
      <c r="U57" s="78"/>
    </row>
    <row r="58" spans="1:21" s="67" customFormat="1" ht="12.2" customHeight="1">
      <c r="A58" s="55"/>
      <c r="B58" s="12"/>
      <c r="C58" s="121" t="s">
        <v>90</v>
      </c>
      <c r="D58" s="81"/>
      <c r="E58" s="82"/>
      <c r="F58" s="104"/>
      <c r="G58" s="105">
        <v>55.026869519999998</v>
      </c>
      <c r="H58" s="106"/>
      <c r="I58" s="107">
        <v>37.125932229999997</v>
      </c>
      <c r="J58" s="108">
        <v>-0.16660057</v>
      </c>
      <c r="K58" s="108" t="s">
        <v>200</v>
      </c>
      <c r="L58" s="108">
        <v>34.079880109999998</v>
      </c>
      <c r="M58" s="108" t="s">
        <v>201</v>
      </c>
      <c r="N58" s="108" t="s">
        <v>200</v>
      </c>
      <c r="O58" s="108" t="s">
        <v>200</v>
      </c>
      <c r="P58" s="109" t="s">
        <v>200</v>
      </c>
      <c r="Q58" s="109" t="s">
        <v>200</v>
      </c>
      <c r="R58" s="109">
        <v>0.80255747</v>
      </c>
      <c r="S58" s="109" t="s">
        <v>200</v>
      </c>
      <c r="T58" s="109" t="s">
        <v>201</v>
      </c>
      <c r="U58" s="109" t="s">
        <v>200</v>
      </c>
    </row>
    <row r="59" spans="1:21" s="79" customFormat="1" ht="11.25" customHeight="1">
      <c r="A59" s="68"/>
      <c r="B59" s="113"/>
      <c r="C59" s="114" t="s">
        <v>91</v>
      </c>
      <c r="D59" s="115"/>
      <c r="E59" s="116"/>
      <c r="F59" s="98"/>
      <c r="G59" s="99"/>
      <c r="H59" s="100"/>
      <c r="I59" s="101"/>
      <c r="J59" s="102"/>
      <c r="K59" s="102"/>
      <c r="L59" s="102"/>
      <c r="M59" s="102"/>
      <c r="N59" s="102"/>
      <c r="O59" s="102"/>
      <c r="P59" s="103"/>
      <c r="Q59" s="103"/>
      <c r="R59" s="103"/>
      <c r="S59" s="103"/>
      <c r="T59" s="103"/>
      <c r="U59" s="103"/>
    </row>
    <row r="60" spans="1:21" s="67" customFormat="1" ht="12.2" customHeight="1">
      <c r="A60" s="55"/>
      <c r="B60" s="58" t="s">
        <v>92</v>
      </c>
      <c r="C60" s="58"/>
      <c r="D60" s="117"/>
      <c r="E60" s="58"/>
      <c r="F60" s="59"/>
      <c r="G60" s="118">
        <v>6851.3616792000003</v>
      </c>
      <c r="H60" s="119"/>
      <c r="I60" s="65">
        <v>2281.4276919700001</v>
      </c>
      <c r="J60" s="63">
        <v>818.24229233999995</v>
      </c>
      <c r="K60" s="63">
        <v>18.190417409999998</v>
      </c>
      <c r="L60" s="63">
        <v>28.430310989999999</v>
      </c>
      <c r="M60" s="63">
        <v>5.4988516299999999</v>
      </c>
      <c r="N60" s="63">
        <v>-0.89913542000000002</v>
      </c>
      <c r="O60" s="63">
        <v>-6.6527474800000004</v>
      </c>
      <c r="P60" s="64">
        <v>90.374090350000003</v>
      </c>
      <c r="Q60" s="63">
        <v>98.617831249999995</v>
      </c>
      <c r="R60" s="65">
        <v>178.20039344</v>
      </c>
      <c r="S60" s="64">
        <v>267.78536810999998</v>
      </c>
      <c r="T60" s="64">
        <v>178.42198501999999</v>
      </c>
      <c r="U60" s="64">
        <v>354.32606788999999</v>
      </c>
    </row>
    <row r="61" spans="1:21" s="79" customFormat="1" ht="11.25" customHeight="1">
      <c r="A61" s="68"/>
      <c r="B61" s="68" t="s">
        <v>93</v>
      </c>
      <c r="C61" s="72"/>
      <c r="D61" s="120"/>
      <c r="E61" s="72"/>
      <c r="F61" s="73"/>
      <c r="G61" s="74"/>
      <c r="H61" s="75"/>
      <c r="I61" s="76"/>
      <c r="J61" s="77"/>
      <c r="K61" s="77"/>
      <c r="L61" s="77"/>
      <c r="M61" s="77"/>
      <c r="N61" s="77"/>
      <c r="O61" s="77"/>
      <c r="P61" s="78"/>
      <c r="Q61" s="77"/>
      <c r="R61" s="76"/>
      <c r="S61" s="78"/>
      <c r="T61" s="78"/>
      <c r="U61" s="78"/>
    </row>
    <row r="62" spans="1:21" s="124" customFormat="1" ht="12.2" customHeight="1">
      <c r="A62" s="55"/>
      <c r="B62" s="55"/>
      <c r="C62" s="121" t="s">
        <v>94</v>
      </c>
      <c r="D62" s="81"/>
      <c r="E62" s="82"/>
      <c r="F62" s="104"/>
      <c r="G62" s="105">
        <v>577.22117765999997</v>
      </c>
      <c r="H62" s="106"/>
      <c r="I62" s="107">
        <v>465.22787324000001</v>
      </c>
      <c r="J62" s="108">
        <v>-4.2123211999999999</v>
      </c>
      <c r="K62" s="108" t="s">
        <v>201</v>
      </c>
      <c r="L62" s="108" t="s">
        <v>201</v>
      </c>
      <c r="M62" s="108">
        <v>102.97054663</v>
      </c>
      <c r="N62" s="108" t="s">
        <v>200</v>
      </c>
      <c r="O62" s="108" t="s">
        <v>201</v>
      </c>
      <c r="P62" s="109">
        <v>42.20178147</v>
      </c>
      <c r="Q62" s="109">
        <v>-6.9063271200000003</v>
      </c>
      <c r="R62" s="109">
        <v>108.10935009000001</v>
      </c>
      <c r="S62" s="109">
        <v>-0.79586922000000004</v>
      </c>
      <c r="T62" s="109">
        <v>5.7499392499999997</v>
      </c>
      <c r="U62" s="109">
        <v>209.90890314999999</v>
      </c>
    </row>
    <row r="63" spans="1:21" s="79" customFormat="1" ht="11.25" customHeight="1">
      <c r="A63" s="68"/>
      <c r="B63" s="68"/>
      <c r="C63" s="120" t="s">
        <v>95</v>
      </c>
      <c r="D63" s="123"/>
      <c r="E63" s="97"/>
      <c r="F63" s="98"/>
      <c r="G63" s="99"/>
      <c r="H63" s="100"/>
      <c r="I63" s="101"/>
      <c r="J63" s="102"/>
      <c r="K63" s="102"/>
      <c r="L63" s="102"/>
      <c r="M63" s="102"/>
      <c r="N63" s="102"/>
      <c r="O63" s="102"/>
      <c r="P63" s="103"/>
      <c r="Q63" s="103"/>
      <c r="R63" s="103"/>
      <c r="S63" s="103"/>
      <c r="T63" s="103"/>
      <c r="U63" s="103"/>
    </row>
    <row r="64" spans="1:21" s="124" customFormat="1" ht="12.2" customHeight="1">
      <c r="A64" s="55"/>
      <c r="B64" s="55"/>
      <c r="C64" s="121" t="s">
        <v>96</v>
      </c>
      <c r="D64" s="81"/>
      <c r="E64" s="82"/>
      <c r="F64" s="104"/>
      <c r="G64" s="105">
        <v>1475.72309554</v>
      </c>
      <c r="H64" s="106"/>
      <c r="I64" s="107">
        <v>659.24271902999999</v>
      </c>
      <c r="J64" s="108">
        <v>125.73323238</v>
      </c>
      <c r="K64" s="108" t="s">
        <v>201</v>
      </c>
      <c r="L64" s="108" t="s">
        <v>201</v>
      </c>
      <c r="M64" s="108">
        <v>292.59764913999999</v>
      </c>
      <c r="N64" s="108" t="s">
        <v>201</v>
      </c>
      <c r="O64" s="108" t="s">
        <v>200</v>
      </c>
      <c r="P64" s="109">
        <v>9.3583877900000001</v>
      </c>
      <c r="Q64" s="109">
        <v>26.415391979999999</v>
      </c>
      <c r="R64" s="109">
        <v>13.374692120000001</v>
      </c>
      <c r="S64" s="109">
        <v>98.407370209999996</v>
      </c>
      <c r="T64" s="109">
        <v>44.53598916</v>
      </c>
      <c r="U64" s="109">
        <v>1.95275734</v>
      </c>
    </row>
    <row r="65" spans="1:21" s="79" customFormat="1" ht="11.25" customHeight="1">
      <c r="A65" s="68"/>
      <c r="B65" s="68"/>
      <c r="C65" s="120" t="s">
        <v>97</v>
      </c>
      <c r="D65" s="123"/>
      <c r="E65" s="97"/>
      <c r="F65" s="98"/>
      <c r="G65" s="99"/>
      <c r="H65" s="100"/>
      <c r="I65" s="101"/>
      <c r="J65" s="102"/>
      <c r="K65" s="102"/>
      <c r="L65" s="102"/>
      <c r="M65" s="102"/>
      <c r="N65" s="102"/>
      <c r="O65" s="102"/>
      <c r="P65" s="103"/>
      <c r="Q65" s="103"/>
      <c r="R65" s="103"/>
      <c r="S65" s="103"/>
      <c r="T65" s="103"/>
      <c r="U65" s="103"/>
    </row>
    <row r="66" spans="1:21" s="124" customFormat="1" ht="12.2" customHeight="1">
      <c r="A66" s="55"/>
      <c r="B66" s="55"/>
      <c r="C66" s="121" t="s">
        <v>98</v>
      </c>
      <c r="D66" s="81"/>
      <c r="E66" s="82"/>
      <c r="F66" s="104"/>
      <c r="G66" s="105">
        <v>172.78760990000001</v>
      </c>
      <c r="H66" s="106"/>
      <c r="I66" s="107">
        <v>56.925252309999998</v>
      </c>
      <c r="J66" s="108">
        <v>38.172099269999997</v>
      </c>
      <c r="K66" s="108" t="s">
        <v>201</v>
      </c>
      <c r="L66" s="108" t="s">
        <v>201</v>
      </c>
      <c r="M66" s="108">
        <v>22.636462030000001</v>
      </c>
      <c r="N66" s="108" t="s">
        <v>200</v>
      </c>
      <c r="O66" s="108" t="s">
        <v>200</v>
      </c>
      <c r="P66" s="109" t="s">
        <v>201</v>
      </c>
      <c r="Q66" s="109">
        <v>-23.1752234</v>
      </c>
      <c r="R66" s="109">
        <v>5.0486384800000002</v>
      </c>
      <c r="S66" s="109">
        <v>6.6702912999999997</v>
      </c>
      <c r="T66" s="109">
        <v>5.8393263600000003</v>
      </c>
      <c r="U66" s="109" t="s">
        <v>200</v>
      </c>
    </row>
    <row r="67" spans="1:21" s="79" customFormat="1" ht="11.25" customHeight="1">
      <c r="A67" s="68"/>
      <c r="B67" s="68"/>
      <c r="C67" s="120" t="s">
        <v>99</v>
      </c>
      <c r="D67" s="123"/>
      <c r="E67" s="97"/>
      <c r="F67" s="98"/>
      <c r="G67" s="99"/>
      <c r="H67" s="100"/>
      <c r="I67" s="101"/>
      <c r="J67" s="102"/>
      <c r="K67" s="102"/>
      <c r="L67" s="102"/>
      <c r="M67" s="102"/>
      <c r="N67" s="102"/>
      <c r="O67" s="102"/>
      <c r="P67" s="103"/>
      <c r="Q67" s="103"/>
      <c r="R67" s="103"/>
      <c r="S67" s="103"/>
      <c r="T67" s="103"/>
      <c r="U67" s="103"/>
    </row>
    <row r="68" spans="1:21" s="124" customFormat="1" ht="12.2" customHeight="1">
      <c r="A68" s="55"/>
      <c r="B68" s="55"/>
      <c r="C68" s="121" t="s">
        <v>100</v>
      </c>
      <c r="D68" s="81"/>
      <c r="E68" s="82"/>
      <c r="F68" s="104"/>
      <c r="G68" s="105">
        <v>2585.21459667</v>
      </c>
      <c r="H68" s="106"/>
      <c r="I68" s="107">
        <v>573.76357270000005</v>
      </c>
      <c r="J68" s="108">
        <v>648.68379680999999</v>
      </c>
      <c r="K68" s="108" t="s">
        <v>201</v>
      </c>
      <c r="L68" s="108" t="s">
        <v>201</v>
      </c>
      <c r="M68" s="108">
        <v>-518.34451890000003</v>
      </c>
      <c r="N68" s="108" t="s">
        <v>201</v>
      </c>
      <c r="O68" s="108" t="s">
        <v>201</v>
      </c>
      <c r="P68" s="109" t="s">
        <v>201</v>
      </c>
      <c r="Q68" s="109">
        <v>-1.5296832</v>
      </c>
      <c r="R68" s="109">
        <v>19.140863119999999</v>
      </c>
      <c r="S68" s="109">
        <v>83.829859420000005</v>
      </c>
      <c r="T68" s="109">
        <v>29.326983299999998</v>
      </c>
      <c r="U68" s="109" t="s">
        <v>201</v>
      </c>
    </row>
    <row r="69" spans="1:21" s="79" customFormat="1" ht="11.25" customHeight="1">
      <c r="A69" s="68"/>
      <c r="B69" s="68"/>
      <c r="C69" s="120" t="s">
        <v>101</v>
      </c>
      <c r="D69" s="123"/>
      <c r="E69" s="97"/>
      <c r="F69" s="98"/>
      <c r="G69" s="99"/>
      <c r="H69" s="100"/>
      <c r="I69" s="101"/>
      <c r="J69" s="102"/>
      <c r="K69" s="102"/>
      <c r="L69" s="102"/>
      <c r="M69" s="102"/>
      <c r="N69" s="102"/>
      <c r="O69" s="102"/>
      <c r="P69" s="103"/>
      <c r="Q69" s="103"/>
      <c r="R69" s="103"/>
      <c r="S69" s="103"/>
      <c r="T69" s="103"/>
      <c r="U69" s="103"/>
    </row>
    <row r="70" spans="1:21" s="124" customFormat="1" ht="12.2" customHeight="1">
      <c r="A70" s="55"/>
      <c r="B70" s="55"/>
      <c r="C70" s="121" t="s">
        <v>102</v>
      </c>
      <c r="D70" s="81"/>
      <c r="E70" s="82"/>
      <c r="F70" s="104"/>
      <c r="G70" s="105">
        <v>22.688619500000001</v>
      </c>
      <c r="H70" s="106"/>
      <c r="I70" s="107">
        <v>13.94376881</v>
      </c>
      <c r="J70" s="108" t="s">
        <v>200</v>
      </c>
      <c r="K70" s="108">
        <v>15.01104681</v>
      </c>
      <c r="L70" s="108" t="s">
        <v>200</v>
      </c>
      <c r="M70" s="108" t="s">
        <v>201</v>
      </c>
      <c r="N70" s="108" t="s">
        <v>200</v>
      </c>
      <c r="O70" s="108" t="s">
        <v>201</v>
      </c>
      <c r="P70" s="109" t="s">
        <v>201</v>
      </c>
      <c r="Q70" s="109">
        <v>8.2312656499999992</v>
      </c>
      <c r="R70" s="109">
        <v>2.86917607</v>
      </c>
      <c r="S70" s="109">
        <v>-5.3502099699999999</v>
      </c>
      <c r="T70" s="109" t="s">
        <v>201</v>
      </c>
      <c r="U70" s="109" t="s">
        <v>200</v>
      </c>
    </row>
    <row r="71" spans="1:21" s="79" customFormat="1" ht="11.25" customHeight="1">
      <c r="A71" s="68"/>
      <c r="B71" s="68"/>
      <c r="C71" s="120" t="s">
        <v>103</v>
      </c>
      <c r="D71" s="123"/>
      <c r="E71" s="97"/>
      <c r="F71" s="98"/>
      <c r="G71" s="99"/>
      <c r="H71" s="100"/>
      <c r="I71" s="101"/>
      <c r="J71" s="102"/>
      <c r="K71" s="102"/>
      <c r="L71" s="102"/>
      <c r="M71" s="102"/>
      <c r="N71" s="102"/>
      <c r="O71" s="102"/>
      <c r="P71" s="103"/>
      <c r="Q71" s="103"/>
      <c r="R71" s="103"/>
      <c r="S71" s="103"/>
      <c r="T71" s="103"/>
      <c r="U71" s="103"/>
    </row>
    <row r="72" spans="1:21" s="124" customFormat="1" ht="12.2" customHeight="1">
      <c r="A72" s="55"/>
      <c r="B72" s="55"/>
      <c r="C72" s="121" t="s">
        <v>104</v>
      </c>
      <c r="D72" s="81"/>
      <c r="E72" s="82"/>
      <c r="F72" s="104"/>
      <c r="G72" s="105">
        <v>149.52435611000001</v>
      </c>
      <c r="H72" s="106"/>
      <c r="I72" s="107">
        <v>118.85441231</v>
      </c>
      <c r="J72" s="108">
        <v>7.0618975800000001</v>
      </c>
      <c r="K72" s="108" t="s">
        <v>200</v>
      </c>
      <c r="L72" s="108" t="s">
        <v>200</v>
      </c>
      <c r="M72" s="108">
        <v>27.91926621</v>
      </c>
      <c r="N72" s="108" t="s">
        <v>200</v>
      </c>
      <c r="O72" s="108" t="s">
        <v>201</v>
      </c>
      <c r="P72" s="109">
        <v>36.61012788</v>
      </c>
      <c r="Q72" s="109" t="s">
        <v>201</v>
      </c>
      <c r="R72" s="109" t="s">
        <v>201</v>
      </c>
      <c r="S72" s="109" t="s">
        <v>201</v>
      </c>
      <c r="T72" s="109">
        <v>29.729516480000001</v>
      </c>
      <c r="U72" s="109" t="s">
        <v>201</v>
      </c>
    </row>
    <row r="73" spans="1:21" s="79" customFormat="1" ht="11.25" customHeight="1">
      <c r="A73" s="68"/>
      <c r="B73" s="68"/>
      <c r="C73" s="120" t="s">
        <v>105</v>
      </c>
      <c r="D73" s="123"/>
      <c r="E73" s="97"/>
      <c r="F73" s="98"/>
      <c r="G73" s="99"/>
      <c r="H73" s="100"/>
      <c r="I73" s="101"/>
      <c r="J73" s="102"/>
      <c r="K73" s="102"/>
      <c r="L73" s="102"/>
      <c r="M73" s="102"/>
      <c r="N73" s="102"/>
      <c r="O73" s="102"/>
      <c r="P73" s="103"/>
      <c r="Q73" s="103"/>
      <c r="R73" s="103"/>
      <c r="S73" s="103"/>
      <c r="T73" s="103"/>
      <c r="U73" s="103"/>
    </row>
    <row r="74" spans="1:21" s="124" customFormat="1" ht="12.2" customHeight="1">
      <c r="A74" s="55"/>
      <c r="B74" s="55"/>
      <c r="C74" s="121" t="s">
        <v>106</v>
      </c>
      <c r="D74" s="81"/>
      <c r="E74" s="82"/>
      <c r="F74" s="104"/>
      <c r="G74" s="105">
        <v>180.27732610999999</v>
      </c>
      <c r="H74" s="106"/>
      <c r="I74" s="107">
        <v>89.444435510000005</v>
      </c>
      <c r="J74" s="108" t="s">
        <v>200</v>
      </c>
      <c r="K74" s="108" t="s">
        <v>200</v>
      </c>
      <c r="L74" s="108" t="s">
        <v>200</v>
      </c>
      <c r="M74" s="108" t="s">
        <v>201</v>
      </c>
      <c r="N74" s="108" t="s">
        <v>200</v>
      </c>
      <c r="O74" s="108" t="s">
        <v>200</v>
      </c>
      <c r="P74" s="109" t="s">
        <v>201</v>
      </c>
      <c r="Q74" s="109" t="s">
        <v>200</v>
      </c>
      <c r="R74" s="109" t="s">
        <v>200</v>
      </c>
      <c r="S74" s="109" t="s">
        <v>201</v>
      </c>
      <c r="T74" s="109" t="s">
        <v>201</v>
      </c>
      <c r="U74" s="109" t="s">
        <v>200</v>
      </c>
    </row>
    <row r="75" spans="1:21" s="79" customFormat="1" ht="11.25" customHeight="1">
      <c r="A75" s="68"/>
      <c r="B75" s="68"/>
      <c r="C75" s="120" t="s">
        <v>107</v>
      </c>
      <c r="D75" s="123"/>
      <c r="E75" s="97"/>
      <c r="F75" s="98"/>
      <c r="G75" s="99"/>
      <c r="H75" s="100"/>
      <c r="I75" s="101"/>
      <c r="J75" s="102"/>
      <c r="K75" s="102"/>
      <c r="L75" s="102"/>
      <c r="M75" s="102"/>
      <c r="N75" s="102"/>
      <c r="O75" s="102"/>
      <c r="P75" s="103"/>
      <c r="Q75" s="103"/>
      <c r="R75" s="103"/>
      <c r="S75" s="103"/>
      <c r="T75" s="103"/>
      <c r="U75" s="103"/>
    </row>
    <row r="76" spans="1:21" s="67" customFormat="1" ht="12.2" customHeight="1">
      <c r="A76" s="55"/>
      <c r="B76" s="55"/>
      <c r="C76" s="121" t="s">
        <v>108</v>
      </c>
      <c r="D76" s="81"/>
      <c r="E76" s="82"/>
      <c r="F76" s="104"/>
      <c r="G76" s="105">
        <v>435.35018177000001</v>
      </c>
      <c r="H76" s="106"/>
      <c r="I76" s="107">
        <v>13.656425459999999</v>
      </c>
      <c r="J76" s="108" t="s">
        <v>200</v>
      </c>
      <c r="K76" s="108" t="s">
        <v>200</v>
      </c>
      <c r="L76" s="108" t="s">
        <v>200</v>
      </c>
      <c r="M76" s="108">
        <v>2.3748509900000001</v>
      </c>
      <c r="N76" s="108" t="s">
        <v>200</v>
      </c>
      <c r="O76" s="108" t="s">
        <v>201</v>
      </c>
      <c r="P76" s="109" t="s">
        <v>201</v>
      </c>
      <c r="Q76" s="109" t="s">
        <v>201</v>
      </c>
      <c r="R76" s="109" t="s">
        <v>201</v>
      </c>
      <c r="S76" s="109" t="s">
        <v>201</v>
      </c>
      <c r="T76" s="109" t="s">
        <v>201</v>
      </c>
      <c r="U76" s="109" t="s">
        <v>201</v>
      </c>
    </row>
    <row r="77" spans="1:21" s="79" customFormat="1" ht="11.25" customHeight="1">
      <c r="A77" s="68"/>
      <c r="B77" s="68"/>
      <c r="C77" s="120" t="s">
        <v>109</v>
      </c>
      <c r="D77" s="112"/>
      <c r="E77" s="90"/>
      <c r="F77" s="73"/>
      <c r="G77" s="91"/>
      <c r="H77" s="74"/>
      <c r="I77" s="76"/>
      <c r="J77" s="77"/>
      <c r="K77" s="77"/>
      <c r="L77" s="77"/>
      <c r="M77" s="77"/>
      <c r="N77" s="77"/>
      <c r="O77" s="77"/>
      <c r="P77" s="78"/>
      <c r="Q77" s="78"/>
      <c r="R77" s="78"/>
      <c r="S77" s="78"/>
      <c r="T77" s="78"/>
      <c r="U77" s="78"/>
    </row>
    <row r="78" spans="1:21" s="67" customFormat="1" ht="12.2" customHeight="1">
      <c r="A78" s="55"/>
      <c r="B78" s="55"/>
      <c r="C78" s="121" t="s">
        <v>110</v>
      </c>
      <c r="D78" s="93"/>
      <c r="E78" s="94"/>
      <c r="F78" s="83"/>
      <c r="G78" s="95">
        <v>195.91095145</v>
      </c>
      <c r="H78" s="85"/>
      <c r="I78" s="86">
        <v>76.630451530000002</v>
      </c>
      <c r="J78" s="87" t="s">
        <v>200</v>
      </c>
      <c r="K78" s="87" t="s">
        <v>200</v>
      </c>
      <c r="L78" s="87" t="s">
        <v>200</v>
      </c>
      <c r="M78" s="87" t="s">
        <v>201</v>
      </c>
      <c r="N78" s="87" t="s">
        <v>200</v>
      </c>
      <c r="O78" s="87" t="s">
        <v>200</v>
      </c>
      <c r="P78" s="88" t="s">
        <v>200</v>
      </c>
      <c r="Q78" s="88" t="s">
        <v>201</v>
      </c>
      <c r="R78" s="88" t="s">
        <v>201</v>
      </c>
      <c r="S78" s="88">
        <v>62.93484479</v>
      </c>
      <c r="T78" s="88">
        <v>5.0623332799999998</v>
      </c>
      <c r="U78" s="88" t="s">
        <v>200</v>
      </c>
    </row>
    <row r="79" spans="1:21" s="79" customFormat="1" ht="11.25" customHeight="1">
      <c r="A79" s="68"/>
      <c r="B79" s="68"/>
      <c r="C79" s="120" t="s">
        <v>111</v>
      </c>
      <c r="D79" s="123"/>
      <c r="E79" s="97"/>
      <c r="F79" s="98"/>
      <c r="G79" s="99"/>
      <c r="H79" s="100"/>
      <c r="I79" s="101"/>
      <c r="J79" s="102"/>
      <c r="K79" s="102"/>
      <c r="L79" s="102"/>
      <c r="M79" s="102"/>
      <c r="N79" s="102"/>
      <c r="O79" s="102"/>
      <c r="P79" s="103"/>
      <c r="Q79" s="103"/>
      <c r="R79" s="103"/>
      <c r="S79" s="103"/>
      <c r="T79" s="103"/>
      <c r="U79" s="103"/>
    </row>
    <row r="80" spans="1:21" s="67" customFormat="1" ht="12.2" customHeight="1">
      <c r="A80" s="55"/>
      <c r="B80" s="55"/>
      <c r="C80" s="125" t="s">
        <v>112</v>
      </c>
      <c r="D80" s="81"/>
      <c r="E80" s="82"/>
      <c r="F80" s="104"/>
      <c r="G80" s="105">
        <v>89.583147420000003</v>
      </c>
      <c r="H80" s="106"/>
      <c r="I80" s="107">
        <v>66.487089830000002</v>
      </c>
      <c r="J80" s="108" t="s">
        <v>200</v>
      </c>
      <c r="K80" s="108" t="s">
        <v>200</v>
      </c>
      <c r="L80" s="108" t="s">
        <v>200</v>
      </c>
      <c r="M80" s="108">
        <v>11.38294776</v>
      </c>
      <c r="N80" s="108" t="s">
        <v>200</v>
      </c>
      <c r="O80" s="108" t="s">
        <v>201</v>
      </c>
      <c r="P80" s="109" t="s">
        <v>200</v>
      </c>
      <c r="Q80" s="109">
        <v>50.327260920000001</v>
      </c>
      <c r="R80" s="109" t="s">
        <v>201</v>
      </c>
      <c r="S80" s="109" t="s">
        <v>201</v>
      </c>
      <c r="T80" s="109" t="s">
        <v>200</v>
      </c>
      <c r="U80" s="109" t="s">
        <v>200</v>
      </c>
    </row>
    <row r="81" spans="1:21" s="79" customFormat="1" ht="11.25" customHeight="1">
      <c r="A81" s="68"/>
      <c r="B81" s="113"/>
      <c r="C81" s="122" t="s">
        <v>113</v>
      </c>
      <c r="D81" s="123"/>
      <c r="E81" s="97"/>
      <c r="F81" s="98"/>
      <c r="G81" s="99"/>
      <c r="H81" s="100"/>
      <c r="I81" s="101"/>
      <c r="J81" s="102"/>
      <c r="K81" s="102"/>
      <c r="L81" s="102"/>
      <c r="M81" s="102"/>
      <c r="N81" s="102"/>
      <c r="O81" s="102"/>
      <c r="P81" s="103"/>
      <c r="Q81" s="103"/>
      <c r="R81" s="103"/>
      <c r="S81" s="103"/>
      <c r="T81" s="103"/>
      <c r="U81" s="103"/>
    </row>
    <row r="82" spans="1:21" s="67" customFormat="1" ht="12.2" customHeight="1">
      <c r="A82" s="55"/>
      <c r="B82" s="55"/>
      <c r="C82" s="121" t="s">
        <v>114</v>
      </c>
      <c r="D82" s="81"/>
      <c r="E82" s="82"/>
      <c r="F82" s="104"/>
      <c r="G82" s="105">
        <v>216.91492407000001</v>
      </c>
      <c r="H82" s="106"/>
      <c r="I82" s="107">
        <v>13.20022286</v>
      </c>
      <c r="J82" s="108" t="s">
        <v>200</v>
      </c>
      <c r="K82" s="108" t="s">
        <v>200</v>
      </c>
      <c r="L82" s="108" t="s">
        <v>201</v>
      </c>
      <c r="M82" s="108" t="s">
        <v>201</v>
      </c>
      <c r="N82" s="108" t="s">
        <v>200</v>
      </c>
      <c r="O82" s="108">
        <v>-2.38318758</v>
      </c>
      <c r="P82" s="109" t="s">
        <v>200</v>
      </c>
      <c r="Q82" s="109" t="s">
        <v>200</v>
      </c>
      <c r="R82" s="109">
        <v>7.1460751800000004</v>
      </c>
      <c r="S82" s="109" t="s">
        <v>200</v>
      </c>
      <c r="T82" s="109">
        <v>11.049208800000001</v>
      </c>
      <c r="U82" s="109" t="s">
        <v>200</v>
      </c>
    </row>
    <row r="83" spans="1:21" s="79" customFormat="1" ht="11.25" customHeight="1">
      <c r="A83" s="68"/>
      <c r="B83" s="113"/>
      <c r="C83" s="114" t="s">
        <v>115</v>
      </c>
      <c r="D83" s="115"/>
      <c r="E83" s="116"/>
      <c r="F83" s="98"/>
      <c r="G83" s="99"/>
      <c r="H83" s="100"/>
      <c r="I83" s="101"/>
      <c r="J83" s="102"/>
      <c r="K83" s="102"/>
      <c r="L83" s="102"/>
      <c r="M83" s="102"/>
      <c r="N83" s="102"/>
      <c r="O83" s="102"/>
      <c r="P83" s="103"/>
      <c r="Q83" s="103"/>
      <c r="R83" s="103"/>
      <c r="S83" s="103"/>
      <c r="T83" s="103"/>
      <c r="U83" s="103"/>
    </row>
    <row r="84" spans="1:21" s="67" customFormat="1" ht="12.2" customHeight="1">
      <c r="A84" s="55"/>
      <c r="B84" s="58" t="s">
        <v>116</v>
      </c>
      <c r="C84" s="58"/>
      <c r="D84" s="117"/>
      <c r="E84" s="58"/>
      <c r="F84" s="59"/>
      <c r="G84" s="118">
        <v>454.43130177</v>
      </c>
      <c r="H84" s="119"/>
      <c r="I84" s="65">
        <v>421.64860682</v>
      </c>
      <c r="J84" s="63" t="s">
        <v>200</v>
      </c>
      <c r="K84" s="63" t="s">
        <v>200</v>
      </c>
      <c r="L84" s="63">
        <v>5.7851740999999999</v>
      </c>
      <c r="M84" s="63">
        <v>300.16467143</v>
      </c>
      <c r="N84" s="63">
        <v>25.45</v>
      </c>
      <c r="O84" s="63" t="s">
        <v>200</v>
      </c>
      <c r="P84" s="64" t="s">
        <v>200</v>
      </c>
      <c r="Q84" s="63">
        <v>-3.5186582199999998</v>
      </c>
      <c r="R84" s="65">
        <v>0.53938556999999998</v>
      </c>
      <c r="S84" s="64">
        <v>55.830495020000001</v>
      </c>
      <c r="T84" s="64">
        <v>37.366458919999999</v>
      </c>
      <c r="U84" s="64">
        <v>3.108E-2</v>
      </c>
    </row>
    <row r="85" spans="1:21" s="79" customFormat="1" ht="11.25" customHeight="1">
      <c r="A85" s="68"/>
      <c r="B85" s="68" t="s">
        <v>117</v>
      </c>
      <c r="C85" s="72"/>
      <c r="D85" s="120"/>
      <c r="E85" s="72"/>
      <c r="F85" s="73"/>
      <c r="G85" s="74"/>
      <c r="H85" s="75"/>
      <c r="I85" s="76"/>
      <c r="J85" s="77"/>
      <c r="K85" s="77"/>
      <c r="L85" s="77"/>
      <c r="M85" s="77"/>
      <c r="N85" s="77"/>
      <c r="O85" s="77"/>
      <c r="P85" s="78"/>
      <c r="Q85" s="77"/>
      <c r="R85" s="76"/>
      <c r="S85" s="78"/>
      <c r="T85" s="78"/>
      <c r="U85" s="78"/>
    </row>
    <row r="86" spans="1:21" s="67" customFormat="1" ht="12.2" customHeight="1">
      <c r="A86" s="55"/>
      <c r="B86" s="55"/>
      <c r="C86" s="121" t="s">
        <v>118</v>
      </c>
      <c r="D86" s="81"/>
      <c r="E86" s="82"/>
      <c r="F86" s="83"/>
      <c r="G86" s="95">
        <v>363.62855872</v>
      </c>
      <c r="H86" s="85"/>
      <c r="I86" s="86">
        <v>339.53592155000001</v>
      </c>
      <c r="J86" s="87" t="s">
        <v>200</v>
      </c>
      <c r="K86" s="87" t="s">
        <v>200</v>
      </c>
      <c r="L86" s="87" t="s">
        <v>201</v>
      </c>
      <c r="M86" s="87">
        <v>333.27806934</v>
      </c>
      <c r="N86" s="87" t="s">
        <v>200</v>
      </c>
      <c r="O86" s="87" t="s">
        <v>200</v>
      </c>
      <c r="P86" s="88" t="s">
        <v>200</v>
      </c>
      <c r="Q86" s="88" t="s">
        <v>201</v>
      </c>
      <c r="R86" s="88" t="s">
        <v>200</v>
      </c>
      <c r="S86" s="88" t="s">
        <v>200</v>
      </c>
      <c r="T86" s="88" t="s">
        <v>201</v>
      </c>
      <c r="U86" s="88" t="s">
        <v>200</v>
      </c>
    </row>
    <row r="87" spans="1:21" s="79" customFormat="1" ht="11.25" customHeight="1">
      <c r="A87" s="68"/>
      <c r="B87" s="113"/>
      <c r="C87" s="122" t="s">
        <v>119</v>
      </c>
      <c r="D87" s="112"/>
      <c r="E87" s="90"/>
      <c r="F87" s="73"/>
      <c r="G87" s="91"/>
      <c r="H87" s="74"/>
      <c r="I87" s="76"/>
      <c r="J87" s="77"/>
      <c r="K87" s="77"/>
      <c r="L87" s="77"/>
      <c r="M87" s="77"/>
      <c r="N87" s="77"/>
      <c r="O87" s="77"/>
      <c r="P87" s="78"/>
      <c r="Q87" s="78"/>
      <c r="R87" s="78"/>
      <c r="S87" s="78"/>
      <c r="T87" s="78"/>
      <c r="U87" s="78"/>
    </row>
    <row r="88" spans="1:21" s="67" customFormat="1" ht="12.2" customHeight="1">
      <c r="A88" s="55"/>
      <c r="B88" s="12"/>
      <c r="C88" s="121" t="s">
        <v>120</v>
      </c>
      <c r="D88" s="93"/>
      <c r="E88" s="94"/>
      <c r="F88" s="83"/>
      <c r="G88" s="95">
        <v>90.969014529999995</v>
      </c>
      <c r="H88" s="85"/>
      <c r="I88" s="86">
        <v>69.180368209999997</v>
      </c>
      <c r="J88" s="87" t="s">
        <v>200</v>
      </c>
      <c r="K88" s="87" t="s">
        <v>200</v>
      </c>
      <c r="L88" s="87" t="s">
        <v>200</v>
      </c>
      <c r="M88" s="87" t="s">
        <v>200</v>
      </c>
      <c r="N88" s="87" t="s">
        <v>201</v>
      </c>
      <c r="O88" s="87" t="s">
        <v>200</v>
      </c>
      <c r="P88" s="88" t="s">
        <v>200</v>
      </c>
      <c r="Q88" s="88" t="s">
        <v>201</v>
      </c>
      <c r="R88" s="88" t="s">
        <v>201</v>
      </c>
      <c r="S88" s="88" t="s">
        <v>200</v>
      </c>
      <c r="T88" s="88" t="s">
        <v>201</v>
      </c>
      <c r="U88" s="88" t="s">
        <v>200</v>
      </c>
    </row>
    <row r="89" spans="1:21" s="79" customFormat="1" ht="11.25" customHeight="1">
      <c r="A89" s="68"/>
      <c r="B89" s="113"/>
      <c r="C89" s="120" t="s">
        <v>121</v>
      </c>
      <c r="D89" s="123"/>
      <c r="E89" s="97"/>
      <c r="F89" s="98"/>
      <c r="G89" s="99"/>
      <c r="H89" s="100"/>
      <c r="I89" s="101"/>
      <c r="J89" s="102"/>
      <c r="K89" s="102"/>
      <c r="L89" s="102"/>
      <c r="M89" s="102"/>
      <c r="N89" s="102"/>
      <c r="O89" s="102"/>
      <c r="P89" s="103"/>
      <c r="Q89" s="103"/>
      <c r="R89" s="103"/>
      <c r="S89" s="103"/>
      <c r="T89" s="103"/>
      <c r="U89" s="103"/>
    </row>
    <row r="90" spans="1:21" s="124" customFormat="1" ht="12.2" customHeight="1">
      <c r="A90" s="55"/>
      <c r="B90" s="12"/>
      <c r="C90" s="125" t="s">
        <v>122</v>
      </c>
      <c r="D90" s="81"/>
      <c r="E90" s="82"/>
      <c r="F90" s="126"/>
      <c r="G90" s="127" t="s">
        <v>200</v>
      </c>
      <c r="H90" s="128"/>
      <c r="I90" s="129" t="s">
        <v>200</v>
      </c>
      <c r="J90" s="130" t="s">
        <v>200</v>
      </c>
      <c r="K90" s="130" t="s">
        <v>200</v>
      </c>
      <c r="L90" s="130" t="s">
        <v>200</v>
      </c>
      <c r="M90" s="130" t="s">
        <v>200</v>
      </c>
      <c r="N90" s="130" t="s">
        <v>200</v>
      </c>
      <c r="O90" s="130" t="s">
        <v>200</v>
      </c>
      <c r="P90" s="131" t="s">
        <v>200</v>
      </c>
      <c r="Q90" s="131" t="s">
        <v>200</v>
      </c>
      <c r="R90" s="131" t="s">
        <v>200</v>
      </c>
      <c r="S90" s="131" t="s">
        <v>200</v>
      </c>
      <c r="T90" s="131" t="s">
        <v>200</v>
      </c>
      <c r="U90" s="131" t="s">
        <v>200</v>
      </c>
    </row>
    <row r="91" spans="1:21" s="79" customFormat="1" ht="11.25" customHeight="1">
      <c r="A91" s="68"/>
      <c r="B91" s="113"/>
      <c r="C91" s="114" t="s">
        <v>123</v>
      </c>
      <c r="D91" s="115"/>
      <c r="E91" s="116"/>
      <c r="F91" s="98"/>
      <c r="G91" s="99"/>
      <c r="H91" s="100"/>
      <c r="I91" s="101"/>
      <c r="J91" s="102"/>
      <c r="K91" s="102"/>
      <c r="L91" s="102"/>
      <c r="M91" s="102"/>
      <c r="N91" s="102"/>
      <c r="O91" s="102"/>
      <c r="P91" s="103"/>
      <c r="Q91" s="103"/>
      <c r="R91" s="103"/>
      <c r="S91" s="103"/>
      <c r="T91" s="103"/>
      <c r="U91" s="103"/>
    </row>
    <row r="92" spans="1:21" s="67" customFormat="1" ht="12.2" customHeight="1">
      <c r="A92" s="55"/>
      <c r="B92" s="58" t="s">
        <v>124</v>
      </c>
      <c r="C92" s="58"/>
      <c r="D92" s="117"/>
      <c r="E92" s="58"/>
      <c r="F92" s="59"/>
      <c r="G92" s="118">
        <v>179.51786433000001</v>
      </c>
      <c r="H92" s="119"/>
      <c r="I92" s="65">
        <v>51.233350119999997</v>
      </c>
      <c r="J92" s="63">
        <v>0.16728101000000001</v>
      </c>
      <c r="K92" s="63" t="s">
        <v>200</v>
      </c>
      <c r="L92" s="63" t="s">
        <v>200</v>
      </c>
      <c r="M92" s="63">
        <v>-3.9107310100000001</v>
      </c>
      <c r="N92" s="63" t="s">
        <v>200</v>
      </c>
      <c r="O92" s="63">
        <v>-2.6839284700000001</v>
      </c>
      <c r="P92" s="64">
        <v>-1.83660837</v>
      </c>
      <c r="Q92" s="63">
        <v>1.6839999999999999</v>
      </c>
      <c r="R92" s="65">
        <v>13.5345978</v>
      </c>
      <c r="S92" s="64">
        <v>1.71</v>
      </c>
      <c r="T92" s="64">
        <v>42.575389170000001</v>
      </c>
      <c r="U92" s="64">
        <v>-6.6499999999999997E-3</v>
      </c>
    </row>
    <row r="93" spans="1:21" s="79" customFormat="1" ht="11.25" customHeight="1">
      <c r="A93" s="68"/>
      <c r="B93" s="68" t="s">
        <v>125</v>
      </c>
      <c r="C93" s="72"/>
      <c r="D93" s="120"/>
      <c r="E93" s="72"/>
      <c r="F93" s="73"/>
      <c r="G93" s="74"/>
      <c r="H93" s="75"/>
      <c r="I93" s="76"/>
      <c r="J93" s="77"/>
      <c r="K93" s="77"/>
      <c r="L93" s="77"/>
      <c r="M93" s="77"/>
      <c r="N93" s="77"/>
      <c r="O93" s="77"/>
      <c r="P93" s="78"/>
      <c r="Q93" s="77"/>
      <c r="R93" s="76"/>
      <c r="S93" s="78"/>
      <c r="T93" s="78"/>
      <c r="U93" s="78"/>
    </row>
    <row r="94" spans="1:21" s="67" customFormat="1" ht="12.2" customHeight="1">
      <c r="A94" s="55"/>
      <c r="B94" s="55"/>
      <c r="C94" s="121" t="s">
        <v>126</v>
      </c>
      <c r="D94" s="81"/>
      <c r="E94" s="82"/>
      <c r="F94" s="83"/>
      <c r="G94" s="95">
        <v>69.906915209999994</v>
      </c>
      <c r="H94" s="85"/>
      <c r="I94" s="86">
        <v>40.124624359999999</v>
      </c>
      <c r="J94" s="87" t="s">
        <v>200</v>
      </c>
      <c r="K94" s="87" t="s">
        <v>200</v>
      </c>
      <c r="L94" s="87" t="s">
        <v>200</v>
      </c>
      <c r="M94" s="87" t="s">
        <v>201</v>
      </c>
      <c r="N94" s="87" t="s">
        <v>200</v>
      </c>
      <c r="O94" s="87" t="s">
        <v>201</v>
      </c>
      <c r="P94" s="88" t="s">
        <v>201</v>
      </c>
      <c r="Q94" s="88" t="s">
        <v>201</v>
      </c>
      <c r="R94" s="88" t="s">
        <v>201</v>
      </c>
      <c r="S94" s="88" t="s">
        <v>201</v>
      </c>
      <c r="T94" s="88">
        <v>32.160794410000001</v>
      </c>
      <c r="U94" s="88" t="s">
        <v>200</v>
      </c>
    </row>
    <row r="95" spans="1:21" s="79" customFormat="1" ht="11.25" customHeight="1">
      <c r="A95" s="68"/>
      <c r="B95" s="113"/>
      <c r="C95" s="114" t="s">
        <v>127</v>
      </c>
      <c r="D95" s="115"/>
      <c r="E95" s="116"/>
      <c r="F95" s="98"/>
      <c r="G95" s="99"/>
      <c r="H95" s="100"/>
      <c r="I95" s="101"/>
      <c r="J95" s="102"/>
      <c r="K95" s="102"/>
      <c r="L95" s="102"/>
      <c r="M95" s="102"/>
      <c r="N95" s="102"/>
      <c r="O95" s="102"/>
      <c r="P95" s="103"/>
      <c r="Q95" s="103"/>
      <c r="R95" s="103"/>
      <c r="S95" s="103"/>
      <c r="T95" s="103"/>
      <c r="U95" s="103"/>
    </row>
    <row r="96" spans="1:21" s="79" customFormat="1" ht="12.2" customHeight="1">
      <c r="A96" s="68"/>
      <c r="B96" s="58" t="s">
        <v>128</v>
      </c>
      <c r="C96" s="58"/>
      <c r="D96" s="132"/>
      <c r="E96" s="133"/>
      <c r="F96" s="134"/>
      <c r="G96" s="135" t="s">
        <v>200</v>
      </c>
      <c r="H96" s="136"/>
      <c r="I96" s="137" t="s">
        <v>200</v>
      </c>
      <c r="J96" s="138" t="s">
        <v>200</v>
      </c>
      <c r="K96" s="138" t="s">
        <v>200</v>
      </c>
      <c r="L96" s="138" t="s">
        <v>200</v>
      </c>
      <c r="M96" s="138" t="s">
        <v>200</v>
      </c>
      <c r="N96" s="138" t="s">
        <v>200</v>
      </c>
      <c r="O96" s="138" t="s">
        <v>200</v>
      </c>
      <c r="P96" s="139" t="s">
        <v>200</v>
      </c>
      <c r="Q96" s="138" t="s">
        <v>200</v>
      </c>
      <c r="R96" s="138" t="s">
        <v>200</v>
      </c>
      <c r="S96" s="138" t="s">
        <v>200</v>
      </c>
      <c r="T96" s="138" t="s">
        <v>200</v>
      </c>
      <c r="U96" s="139" t="s">
        <v>200</v>
      </c>
    </row>
    <row r="97" spans="1:29" s="79" customFormat="1" ht="11.25" customHeight="1">
      <c r="A97" s="68"/>
      <c r="B97" s="140" t="s">
        <v>129</v>
      </c>
      <c r="C97" s="115"/>
      <c r="D97" s="141"/>
      <c r="E97" s="116"/>
      <c r="F97" s="142"/>
      <c r="G97" s="143"/>
      <c r="H97" s="144"/>
      <c r="I97" s="145"/>
      <c r="J97" s="146"/>
      <c r="K97" s="146"/>
      <c r="L97" s="146"/>
      <c r="M97" s="146"/>
      <c r="N97" s="146"/>
      <c r="O97" s="146"/>
      <c r="P97" s="147"/>
      <c r="Q97" s="146"/>
      <c r="R97" s="146"/>
      <c r="S97" s="146"/>
      <c r="T97" s="146"/>
      <c r="U97" s="147"/>
    </row>
    <row r="98" spans="1:29" s="67" customFormat="1" ht="12.2" customHeight="1">
      <c r="A98" s="55"/>
      <c r="B98" s="148" t="s">
        <v>130</v>
      </c>
      <c r="C98" s="125"/>
      <c r="D98" s="149"/>
      <c r="E98" s="93"/>
      <c r="F98" s="83"/>
      <c r="G98" s="95"/>
      <c r="H98" s="85"/>
      <c r="I98" s="86"/>
      <c r="J98" s="87"/>
      <c r="K98" s="87"/>
      <c r="L98" s="87"/>
      <c r="M98" s="87"/>
      <c r="N98" s="87"/>
      <c r="O98" s="87"/>
      <c r="P98" s="88"/>
      <c r="Q98" s="87"/>
      <c r="R98" s="87"/>
      <c r="S98" s="87"/>
      <c r="T98" s="87"/>
      <c r="U98" s="88"/>
    </row>
    <row r="99" spans="1:29" s="79" customFormat="1" ht="11.25" customHeight="1">
      <c r="A99" s="68"/>
      <c r="B99" s="68" t="s">
        <v>131</v>
      </c>
      <c r="C99" s="68"/>
      <c r="D99" s="150"/>
      <c r="E99" s="96"/>
      <c r="F99" s="73"/>
      <c r="G99" s="91"/>
      <c r="H99" s="74"/>
      <c r="I99" s="76"/>
      <c r="J99" s="77"/>
      <c r="K99" s="77"/>
      <c r="L99" s="77"/>
      <c r="M99" s="77"/>
      <c r="N99" s="77"/>
      <c r="O99" s="77"/>
      <c r="P99" s="78"/>
      <c r="Q99" s="77"/>
      <c r="R99" s="77"/>
      <c r="S99" s="77"/>
      <c r="T99" s="77"/>
      <c r="U99" s="78"/>
    </row>
    <row r="100" spans="1:29" s="79" customFormat="1" ht="12.2" customHeight="1">
      <c r="A100" s="68"/>
      <c r="B100" s="68"/>
      <c r="C100" s="121" t="s">
        <v>132</v>
      </c>
      <c r="D100" s="151"/>
      <c r="E100" s="152"/>
      <c r="F100" s="153"/>
      <c r="G100" s="127">
        <v>17516.015393860001</v>
      </c>
      <c r="H100" s="128"/>
      <c r="I100" s="129">
        <v>6013.4214238200002</v>
      </c>
      <c r="J100" s="130">
        <v>1169.27902967</v>
      </c>
      <c r="K100" s="130">
        <v>21.769049750000001</v>
      </c>
      <c r="L100" s="130">
        <v>161.45984744</v>
      </c>
      <c r="M100" s="130">
        <v>573.88123057999996</v>
      </c>
      <c r="N100" s="131">
        <v>21.515307409999998</v>
      </c>
      <c r="O100" s="130">
        <v>680.44358714999998</v>
      </c>
      <c r="P100" s="129">
        <v>243.28596497999999</v>
      </c>
      <c r="Q100" s="130">
        <v>382.74398209999998</v>
      </c>
      <c r="R100" s="130">
        <v>631.82115771999997</v>
      </c>
      <c r="S100" s="130">
        <v>627.36116774000004</v>
      </c>
      <c r="T100" s="130">
        <v>797.83275164999998</v>
      </c>
      <c r="U100" s="131">
        <v>383.64632329</v>
      </c>
    </row>
    <row r="101" spans="1:29" s="79" customFormat="1" ht="11.25" customHeight="1">
      <c r="A101" s="68"/>
      <c r="B101" s="68"/>
      <c r="C101" s="120" t="s">
        <v>133</v>
      </c>
      <c r="D101" s="72"/>
      <c r="E101" s="90"/>
      <c r="F101" s="154"/>
      <c r="G101" s="91"/>
      <c r="H101" s="74"/>
      <c r="I101" s="76"/>
      <c r="J101" s="77"/>
      <c r="K101" s="77"/>
      <c r="L101" s="77"/>
      <c r="M101" s="77"/>
      <c r="N101" s="78"/>
      <c r="O101" s="77"/>
      <c r="P101" s="76"/>
      <c r="Q101" s="77"/>
      <c r="R101" s="77"/>
      <c r="S101" s="77"/>
      <c r="T101" s="77"/>
      <c r="U101" s="78"/>
    </row>
    <row r="102" spans="1:29" s="67" customFormat="1" ht="12.2" customHeight="1">
      <c r="A102" s="55"/>
      <c r="B102" s="148"/>
      <c r="C102" s="121" t="s">
        <v>134</v>
      </c>
      <c r="D102" s="81"/>
      <c r="E102" s="82"/>
      <c r="F102" s="83"/>
      <c r="G102" s="85">
        <v>4451.1699798500003</v>
      </c>
      <c r="H102" s="155"/>
      <c r="I102" s="86">
        <v>3149.0845792499999</v>
      </c>
      <c r="J102" s="87">
        <v>208.43467618</v>
      </c>
      <c r="K102" s="87">
        <v>12.18215066</v>
      </c>
      <c r="L102" s="87">
        <v>24.98795303</v>
      </c>
      <c r="M102" s="87">
        <v>350.40493464999997</v>
      </c>
      <c r="N102" s="87">
        <v>-12.904685779999999</v>
      </c>
      <c r="O102" s="87">
        <v>127.22696781</v>
      </c>
      <c r="P102" s="88">
        <v>83.57737032</v>
      </c>
      <c r="Q102" s="87">
        <v>253.95477833000001</v>
      </c>
      <c r="R102" s="86">
        <v>361.00293373</v>
      </c>
      <c r="S102" s="88">
        <v>546.18254544000001</v>
      </c>
      <c r="T102" s="88">
        <v>955.50849592999998</v>
      </c>
      <c r="U102" s="88">
        <v>167.85579917999999</v>
      </c>
    </row>
    <row r="103" spans="1:29" s="79" customFormat="1" ht="11.25" customHeight="1">
      <c r="A103" s="68"/>
      <c r="B103" s="156"/>
      <c r="C103" s="120" t="s">
        <v>134</v>
      </c>
      <c r="D103" s="72"/>
      <c r="E103" s="90"/>
      <c r="F103" s="98"/>
      <c r="G103" s="100"/>
      <c r="H103" s="157"/>
      <c r="I103" s="101"/>
      <c r="J103" s="102"/>
      <c r="K103" s="102"/>
      <c r="L103" s="102"/>
      <c r="M103" s="102"/>
      <c r="N103" s="102"/>
      <c r="O103" s="102"/>
      <c r="P103" s="103"/>
      <c r="Q103" s="102"/>
      <c r="R103" s="101"/>
      <c r="S103" s="103"/>
      <c r="T103" s="103"/>
      <c r="U103" s="103"/>
    </row>
    <row r="104" spans="1:29" s="67" customFormat="1" ht="12.2" customHeight="1">
      <c r="A104" s="55"/>
      <c r="B104" s="148"/>
      <c r="C104" s="125" t="s">
        <v>135</v>
      </c>
      <c r="D104" s="149"/>
      <c r="E104" s="93"/>
      <c r="F104" s="104"/>
      <c r="G104" s="106">
        <v>6038.3242307800001</v>
      </c>
      <c r="H104" s="158"/>
      <c r="I104" s="107">
        <v>2241.69696875</v>
      </c>
      <c r="J104" s="108">
        <v>817.37738612999999</v>
      </c>
      <c r="K104" s="108">
        <v>16.18313376</v>
      </c>
      <c r="L104" s="108">
        <v>28.427543719999999</v>
      </c>
      <c r="M104" s="108">
        <v>-13.95726427</v>
      </c>
      <c r="N104" s="108">
        <v>-0.89913542000000002</v>
      </c>
      <c r="O104" s="108">
        <v>-8.5013419500000005</v>
      </c>
      <c r="P104" s="109">
        <v>90.367528250000007</v>
      </c>
      <c r="Q104" s="108">
        <v>93.337158059999993</v>
      </c>
      <c r="R104" s="107">
        <v>169.49473338000001</v>
      </c>
      <c r="S104" s="109">
        <v>270.11609644999999</v>
      </c>
      <c r="T104" s="109">
        <v>159.11631800999999</v>
      </c>
      <c r="U104" s="109">
        <v>356.96688182000003</v>
      </c>
    </row>
    <row r="105" spans="1:29" s="79" customFormat="1" ht="11.25" customHeight="1">
      <c r="A105" s="68"/>
      <c r="B105" s="68"/>
      <c r="C105" s="122" t="s">
        <v>135</v>
      </c>
      <c r="D105" s="150"/>
      <c r="E105" s="96"/>
      <c r="F105" s="98"/>
      <c r="G105" s="100"/>
      <c r="H105" s="157"/>
      <c r="I105" s="101"/>
      <c r="J105" s="102"/>
      <c r="K105" s="102"/>
      <c r="L105" s="102"/>
      <c r="M105" s="102"/>
      <c r="N105" s="102"/>
      <c r="O105" s="102"/>
      <c r="P105" s="103"/>
      <c r="Q105" s="102"/>
      <c r="R105" s="101"/>
      <c r="S105" s="103"/>
      <c r="T105" s="103"/>
      <c r="U105" s="103"/>
    </row>
    <row r="106" spans="1:29" s="67" customFormat="1" ht="12.2" customHeight="1">
      <c r="A106" s="55"/>
      <c r="B106" s="12"/>
      <c r="C106" s="159" t="s">
        <v>136</v>
      </c>
      <c r="D106" s="160"/>
      <c r="E106" s="81"/>
      <c r="F106" s="104"/>
      <c r="G106" s="106">
        <v>285.63258277</v>
      </c>
      <c r="H106" s="158"/>
      <c r="I106" s="107">
        <v>63.680035510000003</v>
      </c>
      <c r="J106" s="108">
        <v>-0.64178679999999999</v>
      </c>
      <c r="K106" s="108">
        <v>2.0292390500000002</v>
      </c>
      <c r="L106" s="108">
        <v>2.76728E-3</v>
      </c>
      <c r="M106" s="108">
        <v>8.3773627400000006</v>
      </c>
      <c r="N106" s="108" t="s">
        <v>200</v>
      </c>
      <c r="O106" s="108">
        <v>-2.5071030699999999</v>
      </c>
      <c r="P106" s="109" t="s">
        <v>200</v>
      </c>
      <c r="Q106" s="108">
        <v>-7.8129610000000002E-2</v>
      </c>
      <c r="R106" s="107">
        <v>13.879366660000001</v>
      </c>
      <c r="S106" s="109">
        <v>12.295718669999999</v>
      </c>
      <c r="T106" s="109">
        <v>43.124517609999998</v>
      </c>
      <c r="U106" s="109" t="s">
        <v>200</v>
      </c>
    </row>
    <row r="107" spans="1:29" s="79" customFormat="1" ht="11.25" customHeight="1" thickBot="1">
      <c r="A107" s="68"/>
      <c r="B107" s="113"/>
      <c r="C107" s="161" t="s">
        <v>137</v>
      </c>
      <c r="D107" s="162"/>
      <c r="E107" s="96"/>
      <c r="F107" s="98"/>
      <c r="G107" s="100"/>
      <c r="H107" s="157"/>
      <c r="I107" s="101"/>
      <c r="J107" s="102"/>
      <c r="K107" s="102"/>
      <c r="L107" s="102"/>
      <c r="M107" s="102"/>
      <c r="N107" s="102"/>
      <c r="O107" s="102"/>
      <c r="P107" s="103"/>
      <c r="Q107" s="102"/>
      <c r="R107" s="101"/>
      <c r="S107" s="103"/>
      <c r="T107" s="103"/>
      <c r="U107" s="103"/>
    </row>
    <row r="108" spans="1:29" s="67" customFormat="1" ht="12.2" customHeight="1" thickTop="1">
      <c r="A108" s="55"/>
      <c r="B108" s="163" t="s">
        <v>138</v>
      </c>
      <c r="C108" s="163"/>
      <c r="D108" s="164"/>
      <c r="E108" s="164"/>
      <c r="F108" s="165"/>
      <c r="G108" s="166">
        <v>32579.128797599999</v>
      </c>
      <c r="H108" s="167"/>
      <c r="I108" s="168">
        <v>15772.65979249</v>
      </c>
      <c r="J108" s="169">
        <v>1503.7893920700001</v>
      </c>
      <c r="K108" s="169">
        <v>92.760836429999998</v>
      </c>
      <c r="L108" s="169">
        <v>291.29657908000001</v>
      </c>
      <c r="M108" s="169">
        <v>1711.23474302</v>
      </c>
      <c r="N108" s="169">
        <v>48.72802145</v>
      </c>
      <c r="O108" s="169">
        <v>823.36977926999998</v>
      </c>
      <c r="P108" s="170">
        <v>375.82307992</v>
      </c>
      <c r="Q108" s="169">
        <v>822.55763042000001</v>
      </c>
      <c r="R108" s="168">
        <v>1987.23705993</v>
      </c>
      <c r="S108" s="170">
        <v>1920.02795489</v>
      </c>
      <c r="T108" s="170">
        <v>5049.2194597400003</v>
      </c>
      <c r="U108" s="170">
        <v>644.18558356000005</v>
      </c>
      <c r="V108" s="66"/>
      <c r="W108" s="66"/>
      <c r="X108" s="66"/>
      <c r="Y108" s="66"/>
      <c r="Z108" s="66"/>
      <c r="AA108" s="66"/>
      <c r="AB108" s="66"/>
      <c r="AC108" s="66"/>
    </row>
    <row r="109" spans="1:29" s="79" customFormat="1" ht="11.25" customHeight="1" thickBot="1">
      <c r="A109" s="68"/>
      <c r="B109" s="171" t="s">
        <v>139</v>
      </c>
      <c r="C109" s="171"/>
      <c r="D109" s="172"/>
      <c r="E109" s="172"/>
      <c r="F109" s="173"/>
      <c r="G109" s="174"/>
      <c r="H109" s="175"/>
      <c r="I109" s="176"/>
      <c r="J109" s="177"/>
      <c r="K109" s="177"/>
      <c r="L109" s="177"/>
      <c r="M109" s="177"/>
      <c r="N109" s="177"/>
      <c r="O109" s="177"/>
      <c r="P109" s="178"/>
      <c r="Q109" s="177"/>
      <c r="R109" s="176"/>
      <c r="S109" s="178"/>
      <c r="T109" s="178"/>
      <c r="U109" s="178"/>
    </row>
    <row r="110" spans="1:29" ht="6" customHeight="1"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</row>
    <row r="111" spans="1:29" s="181" customFormat="1" ht="11.25">
      <c r="A111" s="180"/>
      <c r="D111" s="182" t="s">
        <v>140</v>
      </c>
      <c r="E111" s="183" t="s">
        <v>141</v>
      </c>
      <c r="F111" s="184" t="s">
        <v>142</v>
      </c>
      <c r="G111" s="184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</row>
    <row r="112" spans="1:29" s="181" customFormat="1" ht="11.25">
      <c r="A112" s="180"/>
      <c r="D112" s="182"/>
      <c r="E112" s="183" t="s">
        <v>143</v>
      </c>
      <c r="F112" s="184" t="s">
        <v>144</v>
      </c>
      <c r="G112" s="184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</row>
    <row r="113" spans="1:21" s="181" customFormat="1" ht="11.25">
      <c r="A113" s="180"/>
      <c r="D113" s="184"/>
      <c r="E113" s="183" t="s">
        <v>145</v>
      </c>
      <c r="F113" s="184" t="s">
        <v>146</v>
      </c>
      <c r="G113" s="184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</row>
    <row r="114" spans="1:21" s="187" customFormat="1" ht="11.25">
      <c r="A114" s="186"/>
      <c r="D114" s="188" t="s">
        <v>147</v>
      </c>
      <c r="E114" s="183" t="s">
        <v>141</v>
      </c>
      <c r="F114" s="189" t="s">
        <v>148</v>
      </c>
      <c r="G114" s="189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</row>
    <row r="115" spans="1:21" s="187" customFormat="1" ht="11.25">
      <c r="A115" s="186"/>
      <c r="D115" s="189"/>
      <c r="E115" s="183" t="s">
        <v>143</v>
      </c>
      <c r="F115" s="189" t="s">
        <v>149</v>
      </c>
      <c r="G115" s="189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</row>
    <row r="116" spans="1:21" s="187" customFormat="1" ht="11.25">
      <c r="A116" s="186"/>
      <c r="D116" s="189"/>
      <c r="E116" s="183" t="s">
        <v>145</v>
      </c>
      <c r="F116" s="189" t="s">
        <v>150</v>
      </c>
      <c r="G116" s="189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90"/>
      <c r="S116" s="190"/>
      <c r="T116" s="190"/>
      <c r="U116" s="190"/>
    </row>
    <row r="117" spans="1:21" s="187" customFormat="1" ht="11.25">
      <c r="A117" s="186"/>
      <c r="D117" s="189"/>
      <c r="E117" s="183"/>
      <c r="F117" s="189" t="s">
        <v>151</v>
      </c>
      <c r="G117" s="189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</row>
    <row r="118" spans="1:21">
      <c r="D118" s="192"/>
      <c r="E118" s="193"/>
      <c r="F118" s="194"/>
      <c r="G118" s="192"/>
    </row>
    <row r="119" spans="1:21">
      <c r="D119" s="192"/>
      <c r="E119" s="194"/>
      <c r="F119" s="194"/>
      <c r="G119" s="192"/>
    </row>
  </sheetData>
  <sheetProtection sheet="1" objects="1" scenarios="1" formatCells="0"/>
  <mergeCells count="4">
    <mergeCell ref="D5:M5"/>
    <mergeCell ref="D6:O6"/>
    <mergeCell ref="Q9:S9"/>
    <mergeCell ref="Q10:S10"/>
  </mergeCells>
  <phoneticPr fontId="3"/>
  <printOptions horizontalCentered="1"/>
  <pageMargins left="0.78740157480314965" right="0.19685039370078741" top="0.59055118110236227" bottom="0.19685039370078741" header="0.51181102362204722" footer="0.51181102362204722"/>
  <pageSetup paperSize="9" scale="61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9"/>
  <sheetViews>
    <sheetView zoomScaleNormal="100" workbookViewId="0"/>
  </sheetViews>
  <sheetFormatPr defaultRowHeight="12"/>
  <cols>
    <col min="1" max="2" width="0.625" style="7" customWidth="1"/>
    <col min="3" max="3" width="1" style="7" customWidth="1"/>
    <col min="4" max="4" width="12.875" style="7" customWidth="1"/>
    <col min="5" max="5" width="2.375" style="7" customWidth="1"/>
    <col min="6" max="6" width="0.5" style="7" customWidth="1"/>
    <col min="7" max="7" width="10.75" style="8" customWidth="1"/>
    <col min="8" max="17" width="8.375" style="8" customWidth="1"/>
    <col min="18" max="16384" width="9" style="7"/>
  </cols>
  <sheetData>
    <row r="1" spans="1:21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5" t="s">
        <v>198</v>
      </c>
      <c r="R1" s="1"/>
      <c r="S1" s="1"/>
      <c r="T1" s="1"/>
      <c r="U1" s="1"/>
    </row>
    <row r="2" spans="1:21" s="3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6" t="s">
        <v>199</v>
      </c>
      <c r="R2" s="4"/>
      <c r="S2" s="4"/>
      <c r="T2" s="4"/>
      <c r="U2" s="4"/>
    </row>
    <row r="5" spans="1:21" ht="18.75">
      <c r="D5" s="227"/>
      <c r="E5" s="227"/>
      <c r="F5" s="227"/>
      <c r="G5" s="227"/>
      <c r="H5" s="227"/>
      <c r="I5" s="227"/>
      <c r="J5" s="227"/>
      <c r="K5" s="227"/>
    </row>
    <row r="6" spans="1:21" ht="21.2" customHeight="1">
      <c r="D6" s="228"/>
      <c r="E6" s="228"/>
      <c r="F6" s="228"/>
      <c r="G6" s="228"/>
      <c r="H6" s="228"/>
      <c r="I6" s="228"/>
      <c r="J6" s="228"/>
      <c r="K6" s="228"/>
      <c r="L6" s="228"/>
      <c r="M6" s="228"/>
    </row>
    <row r="8" spans="1:21" ht="13.5">
      <c r="D8" s="9" t="s">
        <v>4</v>
      </c>
    </row>
    <row r="9" spans="1:21" ht="15">
      <c r="D9" s="10" t="s">
        <v>152</v>
      </c>
      <c r="P9" s="197"/>
      <c r="Q9" s="11" t="s">
        <v>6</v>
      </c>
      <c r="R9" s="12"/>
      <c r="S9" s="12"/>
    </row>
    <row r="10" spans="1:21" ht="14.25" customHeight="1" thickBot="1">
      <c r="P10" s="198"/>
      <c r="Q10" s="13" t="s">
        <v>153</v>
      </c>
      <c r="R10" s="14"/>
      <c r="S10" s="14"/>
    </row>
    <row r="11" spans="1:21" s="24" customFormat="1" ht="15" customHeight="1">
      <c r="B11" s="16"/>
      <c r="C11" s="16"/>
      <c r="D11" s="16"/>
      <c r="E11" s="16"/>
      <c r="F11" s="199"/>
      <c r="G11" s="200" t="s">
        <v>154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  <c r="S11" s="23"/>
    </row>
    <row r="12" spans="1:21" s="35" customFormat="1" ht="12.2" customHeight="1">
      <c r="B12" s="26"/>
      <c r="C12" s="25"/>
      <c r="D12" s="25"/>
      <c r="E12" s="25"/>
      <c r="F12" s="201"/>
      <c r="G12" s="32"/>
      <c r="H12" s="33" t="s">
        <v>155</v>
      </c>
      <c r="I12" s="33" t="s">
        <v>156</v>
      </c>
      <c r="J12" s="33" t="s">
        <v>157</v>
      </c>
      <c r="K12" s="33" t="s">
        <v>158</v>
      </c>
      <c r="L12" s="33" t="s">
        <v>159</v>
      </c>
      <c r="M12" s="33" t="s">
        <v>160</v>
      </c>
      <c r="N12" s="34" t="s">
        <v>161</v>
      </c>
      <c r="O12" s="34" t="s">
        <v>162</v>
      </c>
      <c r="P12" s="34" t="s">
        <v>163</v>
      </c>
      <c r="Q12" s="34" t="s">
        <v>164</v>
      </c>
    </row>
    <row r="13" spans="1:21" s="35" customFormat="1" ht="12.2" customHeight="1">
      <c r="B13" s="26"/>
      <c r="C13" s="25"/>
      <c r="D13" s="25"/>
      <c r="E13" s="25"/>
      <c r="F13" s="201"/>
      <c r="G13" s="32"/>
      <c r="H13" s="36"/>
      <c r="I13" s="36"/>
      <c r="J13" s="36"/>
      <c r="K13" s="36"/>
      <c r="L13" s="36"/>
      <c r="M13" s="36"/>
      <c r="N13" s="37" t="s">
        <v>165</v>
      </c>
      <c r="O13" s="37" t="s">
        <v>166</v>
      </c>
      <c r="P13" s="37"/>
      <c r="Q13" s="37"/>
    </row>
    <row r="14" spans="1:21" s="24" customFormat="1" ht="11.25" customHeight="1">
      <c r="B14" s="38"/>
      <c r="C14" s="15"/>
      <c r="D14" s="15"/>
      <c r="E14" s="15"/>
      <c r="F14" s="202"/>
      <c r="G14" s="44" t="s">
        <v>167</v>
      </c>
      <c r="H14" s="45" t="s">
        <v>168</v>
      </c>
      <c r="I14" s="45" t="s">
        <v>169</v>
      </c>
      <c r="J14" s="45" t="s">
        <v>170</v>
      </c>
      <c r="K14" s="45" t="s">
        <v>171</v>
      </c>
      <c r="L14" s="45" t="s">
        <v>172</v>
      </c>
      <c r="M14" s="45" t="s">
        <v>173</v>
      </c>
      <c r="N14" s="46" t="s">
        <v>174</v>
      </c>
      <c r="O14" s="46" t="s">
        <v>175</v>
      </c>
      <c r="P14" s="46" t="s">
        <v>176</v>
      </c>
      <c r="Q14" s="46" t="s">
        <v>177</v>
      </c>
    </row>
    <row r="15" spans="1:21" s="35" customFormat="1" ht="11.25" customHeight="1">
      <c r="B15" s="26"/>
      <c r="C15" s="26"/>
      <c r="D15" s="26"/>
      <c r="E15" s="26"/>
      <c r="F15" s="201"/>
      <c r="G15" s="51" t="s">
        <v>178</v>
      </c>
      <c r="H15" s="52" t="s">
        <v>179</v>
      </c>
      <c r="I15" s="52" t="s">
        <v>180</v>
      </c>
      <c r="J15" s="52"/>
      <c r="K15" s="52"/>
      <c r="L15" s="52"/>
      <c r="M15" s="52"/>
      <c r="N15" s="53" t="s">
        <v>181</v>
      </c>
      <c r="O15" s="53" t="s">
        <v>182</v>
      </c>
      <c r="P15" s="53"/>
      <c r="Q15" s="53"/>
    </row>
    <row r="16" spans="1:21" s="67" customFormat="1" ht="12.2" customHeight="1">
      <c r="A16" s="55"/>
      <c r="B16" s="58" t="s">
        <v>183</v>
      </c>
      <c r="C16" s="203"/>
      <c r="D16" s="204"/>
      <c r="E16" s="205"/>
      <c r="F16" s="59"/>
      <c r="G16" s="62">
        <v>3453.5957801999998</v>
      </c>
      <c r="H16" s="63">
        <v>0.38033223999999999</v>
      </c>
      <c r="I16" s="63">
        <v>-0.25905513000000002</v>
      </c>
      <c r="J16" s="63">
        <v>69.471866980000001</v>
      </c>
      <c r="K16" s="63">
        <v>57.80829233</v>
      </c>
      <c r="L16" s="63">
        <v>96.147866120000003</v>
      </c>
      <c r="M16" s="63">
        <v>200.71308278999999</v>
      </c>
      <c r="N16" s="64">
        <v>2016.4610199599999</v>
      </c>
      <c r="O16" s="63">
        <v>979.31925611999998</v>
      </c>
      <c r="P16" s="65">
        <v>85.533311319999996</v>
      </c>
      <c r="Q16" s="64">
        <v>-21.81283955</v>
      </c>
      <c r="R16" s="66"/>
    </row>
    <row r="17" spans="1:17" s="79" customFormat="1" ht="11.25" customHeight="1">
      <c r="A17" s="113"/>
      <c r="B17" s="113" t="s">
        <v>49</v>
      </c>
      <c r="C17" s="69"/>
      <c r="D17" s="206"/>
      <c r="E17" s="113"/>
      <c r="F17" s="98"/>
      <c r="G17" s="101"/>
      <c r="H17" s="102"/>
      <c r="I17" s="102"/>
      <c r="J17" s="102"/>
      <c r="K17" s="102"/>
      <c r="L17" s="102"/>
      <c r="M17" s="102"/>
      <c r="N17" s="103"/>
      <c r="O17" s="102"/>
      <c r="P17" s="101"/>
      <c r="Q17" s="103"/>
    </row>
    <row r="18" spans="1:17" s="67" customFormat="1" ht="12.2" customHeight="1">
      <c r="A18" s="12"/>
      <c r="B18" s="207"/>
      <c r="C18" s="80" t="s">
        <v>50</v>
      </c>
      <c r="D18" s="81"/>
      <c r="E18" s="208"/>
      <c r="F18" s="104"/>
      <c r="G18" s="209">
        <v>1204.8664638400001</v>
      </c>
      <c r="H18" s="108" t="s">
        <v>200</v>
      </c>
      <c r="I18" s="107" t="s">
        <v>201</v>
      </c>
      <c r="J18" s="108" t="s">
        <v>200</v>
      </c>
      <c r="K18" s="108">
        <v>7.0242119900000004</v>
      </c>
      <c r="L18" s="108">
        <v>8.2010295499999994</v>
      </c>
      <c r="M18" s="108">
        <v>14.288573100000001</v>
      </c>
      <c r="N18" s="108">
        <v>1014.09455105</v>
      </c>
      <c r="O18" s="108">
        <v>128.10634092000001</v>
      </c>
      <c r="P18" s="109">
        <v>14.444373390000001</v>
      </c>
      <c r="Q18" s="109">
        <v>16.24147894</v>
      </c>
    </row>
    <row r="19" spans="1:17" s="79" customFormat="1" ht="11.25" customHeight="1">
      <c r="A19" s="113"/>
      <c r="B19" s="113"/>
      <c r="C19" s="89" t="s">
        <v>51</v>
      </c>
      <c r="D19" s="72"/>
      <c r="E19" s="72"/>
      <c r="F19" s="73"/>
      <c r="G19" s="74"/>
      <c r="H19" s="77"/>
      <c r="I19" s="76"/>
      <c r="J19" s="77"/>
      <c r="K19" s="77"/>
      <c r="L19" s="77"/>
      <c r="M19" s="77"/>
      <c r="N19" s="77"/>
      <c r="O19" s="77"/>
      <c r="P19" s="78"/>
      <c r="Q19" s="78"/>
    </row>
    <row r="20" spans="1:17" s="67" customFormat="1" ht="12.2" customHeight="1">
      <c r="A20" s="12"/>
      <c r="B20" s="207"/>
      <c r="C20" s="80" t="s">
        <v>52</v>
      </c>
      <c r="D20" s="208"/>
      <c r="E20" s="208"/>
      <c r="F20" s="104"/>
      <c r="G20" s="106">
        <v>448.17997460999999</v>
      </c>
      <c r="H20" s="108" t="s">
        <v>200</v>
      </c>
      <c r="I20" s="107" t="s">
        <v>200</v>
      </c>
      <c r="J20" s="108" t="s">
        <v>200</v>
      </c>
      <c r="K20" s="108" t="s">
        <v>200</v>
      </c>
      <c r="L20" s="108">
        <v>55.915965100000001</v>
      </c>
      <c r="M20" s="108">
        <v>16.35095973</v>
      </c>
      <c r="N20" s="108">
        <v>270.70742247999999</v>
      </c>
      <c r="O20" s="108">
        <v>66.579719620000006</v>
      </c>
      <c r="P20" s="109">
        <v>24.390827470000001</v>
      </c>
      <c r="Q20" s="109">
        <v>-5.2033357999999996</v>
      </c>
    </row>
    <row r="21" spans="1:17" s="79" customFormat="1" ht="11.25" customHeight="1">
      <c r="A21" s="113"/>
      <c r="B21" s="113"/>
      <c r="C21" s="89" t="s">
        <v>53</v>
      </c>
      <c r="D21" s="68"/>
      <c r="E21" s="68"/>
      <c r="F21" s="98"/>
      <c r="G21" s="100"/>
      <c r="H21" s="102"/>
      <c r="I21" s="101"/>
      <c r="J21" s="102"/>
      <c r="K21" s="102"/>
      <c r="L21" s="102"/>
      <c r="M21" s="102"/>
      <c r="N21" s="102"/>
      <c r="O21" s="102"/>
      <c r="P21" s="103"/>
      <c r="Q21" s="103"/>
    </row>
    <row r="22" spans="1:17" s="67" customFormat="1" ht="12.2" customHeight="1">
      <c r="A22" s="12"/>
      <c r="B22" s="207"/>
      <c r="C22" s="80" t="s">
        <v>54</v>
      </c>
      <c r="D22" s="208"/>
      <c r="E22" s="208"/>
      <c r="F22" s="104"/>
      <c r="G22" s="106">
        <v>102.34892573</v>
      </c>
      <c r="H22" s="108" t="s">
        <v>200</v>
      </c>
      <c r="I22" s="107" t="s">
        <v>200</v>
      </c>
      <c r="J22" s="108" t="s">
        <v>200</v>
      </c>
      <c r="K22" s="108">
        <v>0.61652483999999996</v>
      </c>
      <c r="L22" s="108">
        <v>1.29560984</v>
      </c>
      <c r="M22" s="108" t="s">
        <v>200</v>
      </c>
      <c r="N22" s="108">
        <v>69.650350349999997</v>
      </c>
      <c r="O22" s="108">
        <v>20.951859840000001</v>
      </c>
      <c r="P22" s="109">
        <v>1.37787937</v>
      </c>
      <c r="Q22" s="109" t="s">
        <v>201</v>
      </c>
    </row>
    <row r="23" spans="1:17" s="79" customFormat="1" ht="11.25" customHeight="1">
      <c r="A23" s="113"/>
      <c r="B23" s="113"/>
      <c r="C23" s="89" t="s">
        <v>55</v>
      </c>
      <c r="D23" s="72"/>
      <c r="E23" s="72"/>
      <c r="F23" s="73"/>
      <c r="G23" s="74"/>
      <c r="H23" s="77"/>
      <c r="I23" s="76"/>
      <c r="J23" s="77"/>
      <c r="K23" s="77"/>
      <c r="L23" s="77"/>
      <c r="M23" s="77"/>
      <c r="N23" s="77"/>
      <c r="O23" s="77"/>
      <c r="P23" s="78"/>
      <c r="Q23" s="78"/>
    </row>
    <row r="24" spans="1:17" s="67" customFormat="1" ht="12.2" customHeight="1">
      <c r="A24" s="12"/>
      <c r="B24" s="207"/>
      <c r="C24" s="80" t="s">
        <v>56</v>
      </c>
      <c r="D24" s="210"/>
      <c r="E24" s="210"/>
      <c r="F24" s="83"/>
      <c r="G24" s="85">
        <v>305.85191311</v>
      </c>
      <c r="H24" s="87" t="s">
        <v>201</v>
      </c>
      <c r="I24" s="86" t="s">
        <v>200</v>
      </c>
      <c r="J24" s="87" t="s">
        <v>200</v>
      </c>
      <c r="K24" s="87">
        <v>-7.9351518700000003</v>
      </c>
      <c r="L24" s="87">
        <v>3.1897685999999998</v>
      </c>
      <c r="M24" s="87">
        <v>52.329347300000002</v>
      </c>
      <c r="N24" s="87">
        <v>270.29001488</v>
      </c>
      <c r="O24" s="87">
        <v>52.22436278</v>
      </c>
      <c r="P24" s="88" t="s">
        <v>201</v>
      </c>
      <c r="Q24" s="88">
        <v>-67.593904649999999</v>
      </c>
    </row>
    <row r="25" spans="1:17" s="79" customFormat="1" ht="11.25" customHeight="1">
      <c r="A25" s="113"/>
      <c r="B25" s="113"/>
      <c r="C25" s="89" t="s">
        <v>57</v>
      </c>
      <c r="D25" s="68"/>
      <c r="E25" s="68"/>
      <c r="F25" s="98"/>
      <c r="G25" s="100"/>
      <c r="H25" s="102"/>
      <c r="I25" s="101"/>
      <c r="J25" s="102"/>
      <c r="K25" s="102"/>
      <c r="L25" s="102"/>
      <c r="M25" s="102"/>
      <c r="N25" s="102"/>
      <c r="O25" s="102"/>
      <c r="P25" s="103"/>
      <c r="Q25" s="103"/>
    </row>
    <row r="26" spans="1:17" s="67" customFormat="1" ht="12.2" customHeight="1">
      <c r="A26" s="12"/>
      <c r="B26" s="207"/>
      <c r="C26" s="80" t="s">
        <v>58</v>
      </c>
      <c r="D26" s="208"/>
      <c r="E26" s="208"/>
      <c r="F26" s="104"/>
      <c r="G26" s="106">
        <v>652.95272636000004</v>
      </c>
      <c r="H26" s="108" t="s">
        <v>201</v>
      </c>
      <c r="I26" s="107" t="s">
        <v>200</v>
      </c>
      <c r="J26" s="108">
        <v>4.2388768499999996</v>
      </c>
      <c r="K26" s="108">
        <v>44.447641500000003</v>
      </c>
      <c r="L26" s="108">
        <v>14.22513242</v>
      </c>
      <c r="M26" s="108">
        <v>110.94449901999999</v>
      </c>
      <c r="N26" s="108">
        <v>272.55376947000002</v>
      </c>
      <c r="O26" s="108">
        <v>178.97146760000001</v>
      </c>
      <c r="P26" s="109">
        <v>9.0637857999999998</v>
      </c>
      <c r="Q26" s="109">
        <v>23.982064600000001</v>
      </c>
    </row>
    <row r="27" spans="1:17" s="79" customFormat="1" ht="11.25" customHeight="1">
      <c r="A27" s="113"/>
      <c r="B27" s="113"/>
      <c r="C27" s="89" t="s">
        <v>59</v>
      </c>
      <c r="D27" s="72"/>
      <c r="E27" s="72"/>
      <c r="F27" s="73"/>
      <c r="G27" s="74"/>
      <c r="H27" s="77"/>
      <c r="I27" s="76"/>
      <c r="J27" s="77"/>
      <c r="K27" s="77"/>
      <c r="L27" s="77"/>
      <c r="M27" s="77"/>
      <c r="N27" s="77"/>
      <c r="O27" s="77"/>
      <c r="P27" s="78"/>
      <c r="Q27" s="78"/>
    </row>
    <row r="28" spans="1:17" s="67" customFormat="1" ht="12.2" customHeight="1">
      <c r="A28" s="12"/>
      <c r="B28" s="207"/>
      <c r="C28" s="80" t="s">
        <v>60</v>
      </c>
      <c r="D28" s="210"/>
      <c r="E28" s="210"/>
      <c r="F28" s="83"/>
      <c r="G28" s="85">
        <v>281.96423698000001</v>
      </c>
      <c r="H28" s="87" t="s">
        <v>200</v>
      </c>
      <c r="I28" s="86" t="s">
        <v>201</v>
      </c>
      <c r="J28" s="87" t="s">
        <v>201</v>
      </c>
      <c r="K28" s="87">
        <v>6.00698211</v>
      </c>
      <c r="L28" s="87">
        <v>5.4068655100000003</v>
      </c>
      <c r="M28" s="87" t="s">
        <v>201</v>
      </c>
      <c r="N28" s="87">
        <v>40.183926990000003</v>
      </c>
      <c r="O28" s="87">
        <v>208.59763452000001</v>
      </c>
      <c r="P28" s="88">
        <v>1.35473376</v>
      </c>
      <c r="Q28" s="88">
        <v>11.319485820000001</v>
      </c>
    </row>
    <row r="29" spans="1:17" s="79" customFormat="1" ht="11.25" customHeight="1">
      <c r="A29" s="113"/>
      <c r="B29" s="113"/>
      <c r="C29" s="89" t="s">
        <v>61</v>
      </c>
      <c r="D29" s="68"/>
      <c r="E29" s="68"/>
      <c r="F29" s="98"/>
      <c r="G29" s="100"/>
      <c r="H29" s="102"/>
      <c r="I29" s="101"/>
      <c r="J29" s="102"/>
      <c r="K29" s="102"/>
      <c r="L29" s="102"/>
      <c r="M29" s="102"/>
      <c r="N29" s="102"/>
      <c r="O29" s="102"/>
      <c r="P29" s="103"/>
      <c r="Q29" s="103"/>
    </row>
    <row r="30" spans="1:17" s="67" customFormat="1" ht="12.2" customHeight="1">
      <c r="A30" s="12"/>
      <c r="B30" s="207"/>
      <c r="C30" s="110" t="s">
        <v>62</v>
      </c>
      <c r="D30" s="208"/>
      <c r="E30" s="208"/>
      <c r="F30" s="104"/>
      <c r="G30" s="106">
        <v>63.587171240000004</v>
      </c>
      <c r="H30" s="108" t="s">
        <v>200</v>
      </c>
      <c r="I30" s="107" t="s">
        <v>200</v>
      </c>
      <c r="J30" s="108" t="s">
        <v>201</v>
      </c>
      <c r="K30" s="108">
        <v>-0.51158376000000005</v>
      </c>
      <c r="L30" s="108">
        <v>0.4564125</v>
      </c>
      <c r="M30" s="108">
        <v>-7.00752737</v>
      </c>
      <c r="N30" s="108">
        <v>31.55042383</v>
      </c>
      <c r="O30" s="108">
        <v>128.45892383</v>
      </c>
      <c r="P30" s="109">
        <v>-4.0767099599999996</v>
      </c>
      <c r="Q30" s="109">
        <v>-2.7619614800000001</v>
      </c>
    </row>
    <row r="31" spans="1:17" s="79" customFormat="1" ht="11.25" customHeight="1">
      <c r="A31" s="113"/>
      <c r="B31" s="113"/>
      <c r="C31" s="111" t="s">
        <v>63</v>
      </c>
      <c r="D31" s="72"/>
      <c r="E31" s="72"/>
      <c r="F31" s="73"/>
      <c r="G31" s="74"/>
      <c r="H31" s="77"/>
      <c r="I31" s="76"/>
      <c r="J31" s="77"/>
      <c r="K31" s="77"/>
      <c r="L31" s="77"/>
      <c r="M31" s="77"/>
      <c r="N31" s="77"/>
      <c r="O31" s="77"/>
      <c r="P31" s="78"/>
      <c r="Q31" s="78"/>
    </row>
    <row r="32" spans="1:17" s="67" customFormat="1" ht="12.2" customHeight="1">
      <c r="A32" s="12"/>
      <c r="B32" s="207"/>
      <c r="C32" s="80" t="s">
        <v>64</v>
      </c>
      <c r="D32" s="210"/>
      <c r="E32" s="210"/>
      <c r="F32" s="83"/>
      <c r="G32" s="85">
        <v>119.9125227</v>
      </c>
      <c r="H32" s="87" t="s">
        <v>201</v>
      </c>
      <c r="I32" s="86" t="s">
        <v>200</v>
      </c>
      <c r="J32" s="87">
        <v>39.812929590000003</v>
      </c>
      <c r="K32" s="87" t="s">
        <v>200</v>
      </c>
      <c r="L32" s="87">
        <v>1.37018825</v>
      </c>
      <c r="M32" s="87">
        <v>6.9765446999999998</v>
      </c>
      <c r="N32" s="87">
        <v>0.77900926999999998</v>
      </c>
      <c r="O32" s="87">
        <v>75.240939359999999</v>
      </c>
      <c r="P32" s="88">
        <v>-1.04216368</v>
      </c>
      <c r="Q32" s="88">
        <v>-3.3282748</v>
      </c>
    </row>
    <row r="33" spans="1:17" s="79" customFormat="1" ht="11.25" customHeight="1">
      <c r="A33" s="113"/>
      <c r="B33" s="113"/>
      <c r="C33" s="89" t="s">
        <v>65</v>
      </c>
      <c r="D33" s="68"/>
      <c r="E33" s="68"/>
      <c r="F33" s="98"/>
      <c r="G33" s="100"/>
      <c r="H33" s="102"/>
      <c r="I33" s="101"/>
      <c r="J33" s="102"/>
      <c r="K33" s="102"/>
      <c r="L33" s="102"/>
      <c r="M33" s="102"/>
      <c r="N33" s="102"/>
      <c r="O33" s="102"/>
      <c r="P33" s="103"/>
      <c r="Q33" s="103"/>
    </row>
    <row r="34" spans="1:17" s="67" customFormat="1" ht="12.2" customHeight="1">
      <c r="A34" s="12"/>
      <c r="B34" s="207"/>
      <c r="C34" s="80" t="s">
        <v>66</v>
      </c>
      <c r="D34" s="81"/>
      <c r="E34" s="208"/>
      <c r="F34" s="104"/>
      <c r="G34" s="106">
        <v>103.07262574000001</v>
      </c>
      <c r="H34" s="108" t="s">
        <v>200</v>
      </c>
      <c r="I34" s="107" t="s">
        <v>200</v>
      </c>
      <c r="J34" s="108">
        <v>16.141867319999999</v>
      </c>
      <c r="K34" s="108" t="s">
        <v>201</v>
      </c>
      <c r="L34" s="108">
        <v>1.69158992</v>
      </c>
      <c r="M34" s="108" t="s">
        <v>201</v>
      </c>
      <c r="N34" s="108">
        <v>12.880769600000001</v>
      </c>
      <c r="O34" s="108">
        <v>15.72781552</v>
      </c>
      <c r="P34" s="109">
        <v>32.610199960000003</v>
      </c>
      <c r="Q34" s="109">
        <v>3.6375692700000002</v>
      </c>
    </row>
    <row r="35" spans="1:17" s="79" customFormat="1" ht="11.25" customHeight="1">
      <c r="A35" s="113"/>
      <c r="B35" s="113"/>
      <c r="C35" s="89" t="s">
        <v>67</v>
      </c>
      <c r="D35" s="72"/>
      <c r="E35" s="72"/>
      <c r="F35" s="73"/>
      <c r="G35" s="74"/>
      <c r="H35" s="77"/>
      <c r="I35" s="76"/>
      <c r="J35" s="77"/>
      <c r="K35" s="77"/>
      <c r="L35" s="77"/>
      <c r="M35" s="77"/>
      <c r="N35" s="77"/>
      <c r="O35" s="77"/>
      <c r="P35" s="78"/>
      <c r="Q35" s="78"/>
    </row>
    <row r="36" spans="1:17" s="67" customFormat="1" ht="12.2" customHeight="1">
      <c r="A36" s="12"/>
      <c r="B36" s="207"/>
      <c r="C36" s="80" t="s">
        <v>184</v>
      </c>
      <c r="D36" s="208"/>
      <c r="E36" s="208"/>
      <c r="F36" s="104"/>
      <c r="G36" s="106">
        <v>60.956853590000001</v>
      </c>
      <c r="H36" s="108" t="s">
        <v>200</v>
      </c>
      <c r="I36" s="107" t="s">
        <v>200</v>
      </c>
      <c r="J36" s="108" t="s">
        <v>200</v>
      </c>
      <c r="K36" s="108">
        <v>0.40230236000000003</v>
      </c>
      <c r="L36" s="108">
        <v>2.3865400000000001</v>
      </c>
      <c r="M36" s="108" t="s">
        <v>200</v>
      </c>
      <c r="N36" s="108">
        <v>5.19773687</v>
      </c>
      <c r="O36" s="108">
        <v>50.817827309999998</v>
      </c>
      <c r="P36" s="109">
        <v>-3.0472556900000001</v>
      </c>
      <c r="Q36" s="109">
        <v>-0.97679702000000002</v>
      </c>
    </row>
    <row r="37" spans="1:17" s="79" customFormat="1" ht="11.25" customHeight="1">
      <c r="A37" s="113"/>
      <c r="B37" s="113"/>
      <c r="C37" s="89" t="s">
        <v>69</v>
      </c>
      <c r="D37" s="72"/>
      <c r="E37" s="72"/>
      <c r="F37" s="73"/>
      <c r="G37" s="74"/>
      <c r="H37" s="77"/>
      <c r="I37" s="76"/>
      <c r="J37" s="77"/>
      <c r="K37" s="77"/>
      <c r="L37" s="77"/>
      <c r="M37" s="77"/>
      <c r="N37" s="77"/>
      <c r="O37" s="77"/>
      <c r="P37" s="78"/>
      <c r="Q37" s="78"/>
    </row>
    <row r="38" spans="1:17" s="67" customFormat="1" ht="12.2" customHeight="1">
      <c r="A38" s="12"/>
      <c r="B38" s="207"/>
      <c r="C38" s="80" t="s">
        <v>70</v>
      </c>
      <c r="D38" s="210"/>
      <c r="E38" s="210"/>
      <c r="F38" s="83"/>
      <c r="G38" s="85">
        <v>79.583023470000001</v>
      </c>
      <c r="H38" s="87" t="s">
        <v>201</v>
      </c>
      <c r="I38" s="86" t="s">
        <v>200</v>
      </c>
      <c r="J38" s="87" t="s">
        <v>200</v>
      </c>
      <c r="K38" s="87">
        <v>2.91221613</v>
      </c>
      <c r="L38" s="87">
        <v>2.2015582500000002</v>
      </c>
      <c r="M38" s="87" t="s">
        <v>201</v>
      </c>
      <c r="N38" s="87">
        <v>28.21237713</v>
      </c>
      <c r="O38" s="87">
        <v>38.58194297</v>
      </c>
      <c r="P38" s="88" t="s">
        <v>201</v>
      </c>
      <c r="Q38" s="88">
        <v>0.95473903999999998</v>
      </c>
    </row>
    <row r="39" spans="1:17" s="79" customFormat="1" ht="11.25" customHeight="1">
      <c r="A39" s="113"/>
      <c r="B39" s="113"/>
      <c r="C39" s="114" t="s">
        <v>71</v>
      </c>
      <c r="D39" s="68"/>
      <c r="E39" s="68"/>
      <c r="F39" s="98"/>
      <c r="G39" s="100"/>
      <c r="H39" s="102"/>
      <c r="I39" s="101"/>
      <c r="J39" s="102"/>
      <c r="K39" s="102"/>
      <c r="L39" s="102"/>
      <c r="M39" s="102"/>
      <c r="N39" s="102"/>
      <c r="O39" s="102"/>
      <c r="P39" s="103"/>
      <c r="Q39" s="103"/>
    </row>
    <row r="40" spans="1:17" s="67" customFormat="1" ht="12.2" customHeight="1">
      <c r="A40" s="12"/>
      <c r="B40" s="58" t="s">
        <v>72</v>
      </c>
      <c r="C40" s="205"/>
      <c r="D40" s="211"/>
      <c r="E40" s="205"/>
      <c r="F40" s="59"/>
      <c r="G40" s="65">
        <v>4504.6204731899998</v>
      </c>
      <c r="H40" s="63">
        <v>-2.7033610000000001</v>
      </c>
      <c r="I40" s="63">
        <v>14.074852079999999</v>
      </c>
      <c r="J40" s="63">
        <v>316.90039875999997</v>
      </c>
      <c r="K40" s="63">
        <v>27.709903449999999</v>
      </c>
      <c r="L40" s="63">
        <v>49.527356339999997</v>
      </c>
      <c r="M40" s="63">
        <v>638.78302144999998</v>
      </c>
      <c r="N40" s="64">
        <v>1278.86139134</v>
      </c>
      <c r="O40" s="63">
        <v>1737.80403426</v>
      </c>
      <c r="P40" s="65">
        <v>161.94267184</v>
      </c>
      <c r="Q40" s="64">
        <v>230.96416096999999</v>
      </c>
    </row>
    <row r="41" spans="1:17" s="79" customFormat="1" ht="11.25" customHeight="1">
      <c r="A41" s="113"/>
      <c r="B41" s="113" t="s">
        <v>73</v>
      </c>
      <c r="C41" s="68"/>
      <c r="D41" s="122"/>
      <c r="E41" s="68"/>
      <c r="F41" s="98"/>
      <c r="G41" s="101"/>
      <c r="H41" s="102"/>
      <c r="I41" s="102"/>
      <c r="J41" s="102"/>
      <c r="K41" s="102"/>
      <c r="L41" s="102"/>
      <c r="M41" s="102"/>
      <c r="N41" s="103"/>
      <c r="O41" s="102"/>
      <c r="P41" s="101"/>
      <c r="Q41" s="103"/>
    </row>
    <row r="42" spans="1:17" s="67" customFormat="1" ht="12.2" customHeight="1">
      <c r="A42" s="12"/>
      <c r="B42" s="207"/>
      <c r="C42" s="121" t="s">
        <v>74</v>
      </c>
      <c r="D42" s="208"/>
      <c r="E42" s="208"/>
      <c r="F42" s="104"/>
      <c r="G42" s="106">
        <v>4414.4482238500004</v>
      </c>
      <c r="H42" s="108" t="s">
        <v>201</v>
      </c>
      <c r="I42" s="107">
        <v>14.074852079999999</v>
      </c>
      <c r="J42" s="108">
        <v>398.13782185000002</v>
      </c>
      <c r="K42" s="108">
        <v>27.78358708</v>
      </c>
      <c r="L42" s="108">
        <v>48.351276560000002</v>
      </c>
      <c r="M42" s="108">
        <v>638.69216502999996</v>
      </c>
      <c r="N42" s="108">
        <v>1204.7013967</v>
      </c>
      <c r="O42" s="108">
        <v>1656.4320195099999</v>
      </c>
      <c r="P42" s="109">
        <v>161.94267184</v>
      </c>
      <c r="Q42" s="109">
        <v>226.54931428</v>
      </c>
    </row>
    <row r="43" spans="1:17" s="79" customFormat="1" ht="11.25" customHeight="1">
      <c r="A43" s="113"/>
      <c r="B43" s="113"/>
      <c r="C43" s="122" t="s">
        <v>75</v>
      </c>
      <c r="D43" s="72"/>
      <c r="E43" s="72"/>
      <c r="F43" s="73"/>
      <c r="G43" s="74"/>
      <c r="H43" s="77"/>
      <c r="I43" s="76"/>
      <c r="J43" s="77"/>
      <c r="K43" s="77"/>
      <c r="L43" s="77"/>
      <c r="M43" s="77"/>
      <c r="N43" s="77"/>
      <c r="O43" s="77"/>
      <c r="P43" s="78"/>
      <c r="Q43" s="78"/>
    </row>
    <row r="44" spans="1:17" s="67" customFormat="1" ht="12.2" customHeight="1">
      <c r="A44" s="12"/>
      <c r="B44" s="207"/>
      <c r="C44" s="121" t="s">
        <v>76</v>
      </c>
      <c r="D44" s="210"/>
      <c r="E44" s="210"/>
      <c r="F44" s="83"/>
      <c r="G44" s="85">
        <v>90.17224933</v>
      </c>
      <c r="H44" s="87" t="s">
        <v>201</v>
      </c>
      <c r="I44" s="86" t="s">
        <v>200</v>
      </c>
      <c r="J44" s="87">
        <v>-81.237423089999993</v>
      </c>
      <c r="K44" s="87" t="s">
        <v>201</v>
      </c>
      <c r="L44" s="87" t="s">
        <v>201</v>
      </c>
      <c r="M44" s="87" t="s">
        <v>201</v>
      </c>
      <c r="N44" s="87">
        <v>74.15999463</v>
      </c>
      <c r="O44" s="87">
        <v>81.372014750000005</v>
      </c>
      <c r="P44" s="88" t="s">
        <v>200</v>
      </c>
      <c r="Q44" s="88">
        <v>4.4148466900000001</v>
      </c>
    </row>
    <row r="45" spans="1:17" s="79" customFormat="1" ht="11.25" customHeight="1">
      <c r="A45" s="113"/>
      <c r="B45" s="113"/>
      <c r="C45" s="114" t="s">
        <v>77</v>
      </c>
      <c r="D45" s="141"/>
      <c r="E45" s="68"/>
      <c r="F45" s="98"/>
      <c r="G45" s="100"/>
      <c r="H45" s="102"/>
      <c r="I45" s="101"/>
      <c r="J45" s="102"/>
      <c r="K45" s="102"/>
      <c r="L45" s="102"/>
      <c r="M45" s="102"/>
      <c r="N45" s="102"/>
      <c r="O45" s="102"/>
      <c r="P45" s="103"/>
      <c r="Q45" s="103"/>
    </row>
    <row r="46" spans="1:17" s="67" customFormat="1" ht="12.2" customHeight="1">
      <c r="A46" s="12"/>
      <c r="B46" s="58" t="s">
        <v>78</v>
      </c>
      <c r="C46" s="205"/>
      <c r="D46" s="211"/>
      <c r="E46" s="205"/>
      <c r="F46" s="59"/>
      <c r="G46" s="65">
        <v>1862.40789505</v>
      </c>
      <c r="H46" s="63">
        <v>2.1543771600000001</v>
      </c>
      <c r="I46" s="63">
        <v>-2.9302783799999998</v>
      </c>
      <c r="J46" s="63">
        <v>402.70252882</v>
      </c>
      <c r="K46" s="63">
        <v>1.0955699999999999</v>
      </c>
      <c r="L46" s="63">
        <v>186.06200433999999</v>
      </c>
      <c r="M46" s="63">
        <v>863.37349275999998</v>
      </c>
      <c r="N46" s="64">
        <v>124.34405319</v>
      </c>
      <c r="O46" s="63">
        <v>182.86303808</v>
      </c>
      <c r="P46" s="65">
        <v>-0.64036525</v>
      </c>
      <c r="Q46" s="64">
        <v>43.602860339999999</v>
      </c>
    </row>
    <row r="47" spans="1:17" s="79" customFormat="1" ht="11.25" customHeight="1">
      <c r="A47" s="113"/>
      <c r="B47" s="113" t="s">
        <v>185</v>
      </c>
      <c r="C47" s="72"/>
      <c r="D47" s="120"/>
      <c r="E47" s="72"/>
      <c r="F47" s="73"/>
      <c r="G47" s="76"/>
      <c r="H47" s="77"/>
      <c r="I47" s="77"/>
      <c r="J47" s="77"/>
      <c r="K47" s="77"/>
      <c r="L47" s="77"/>
      <c r="M47" s="77"/>
      <c r="N47" s="78"/>
      <c r="O47" s="77"/>
      <c r="P47" s="76"/>
      <c r="Q47" s="78"/>
    </row>
    <row r="48" spans="1:17" s="67" customFormat="1" ht="12.2" customHeight="1">
      <c r="A48" s="12"/>
      <c r="B48" s="207"/>
      <c r="C48" s="121" t="s">
        <v>80</v>
      </c>
      <c r="D48" s="208"/>
      <c r="E48" s="208"/>
      <c r="F48" s="104"/>
      <c r="G48" s="106">
        <v>39.472884309999998</v>
      </c>
      <c r="H48" s="108" t="s">
        <v>200</v>
      </c>
      <c r="I48" s="107" t="s">
        <v>200</v>
      </c>
      <c r="J48" s="108" t="s">
        <v>201</v>
      </c>
      <c r="K48" s="108" t="s">
        <v>200</v>
      </c>
      <c r="L48" s="108">
        <v>1.88319608</v>
      </c>
      <c r="M48" s="108" t="s">
        <v>200</v>
      </c>
      <c r="N48" s="108">
        <v>14.87262185</v>
      </c>
      <c r="O48" s="108">
        <v>9.1008240300000001</v>
      </c>
      <c r="P48" s="109" t="s">
        <v>200</v>
      </c>
      <c r="Q48" s="109" t="s">
        <v>201</v>
      </c>
    </row>
    <row r="49" spans="1:17" s="79" customFormat="1" ht="11.25" customHeight="1">
      <c r="A49" s="113"/>
      <c r="B49" s="113"/>
      <c r="C49" s="122" t="s">
        <v>81</v>
      </c>
      <c r="D49" s="68"/>
      <c r="E49" s="68"/>
      <c r="F49" s="98"/>
      <c r="G49" s="100"/>
      <c r="H49" s="102"/>
      <c r="I49" s="101"/>
      <c r="J49" s="102"/>
      <c r="K49" s="102"/>
      <c r="L49" s="102"/>
      <c r="M49" s="102"/>
      <c r="N49" s="102"/>
      <c r="O49" s="102"/>
      <c r="P49" s="103"/>
      <c r="Q49" s="103"/>
    </row>
    <row r="50" spans="1:17" s="67" customFormat="1" ht="12.2" customHeight="1">
      <c r="A50" s="12"/>
      <c r="B50" s="207"/>
      <c r="C50" s="121" t="s">
        <v>82</v>
      </c>
      <c r="D50" s="208"/>
      <c r="E50" s="208"/>
      <c r="F50" s="104"/>
      <c r="G50" s="106">
        <v>175.76774795</v>
      </c>
      <c r="H50" s="108">
        <v>2.3017854999999998</v>
      </c>
      <c r="I50" s="107" t="s">
        <v>200</v>
      </c>
      <c r="J50" s="108">
        <v>48.600676569999997</v>
      </c>
      <c r="K50" s="108" t="s">
        <v>201</v>
      </c>
      <c r="L50" s="108">
        <v>16.68528933</v>
      </c>
      <c r="M50" s="108" t="s">
        <v>201</v>
      </c>
      <c r="N50" s="108">
        <v>50.812364070000001</v>
      </c>
      <c r="O50" s="108">
        <v>40.504962839999997</v>
      </c>
      <c r="P50" s="109" t="s">
        <v>201</v>
      </c>
      <c r="Q50" s="109">
        <v>4.8132349999999997</v>
      </c>
    </row>
    <row r="51" spans="1:17" s="79" customFormat="1" ht="11.25" customHeight="1">
      <c r="A51" s="113"/>
      <c r="B51" s="113"/>
      <c r="C51" s="122" t="s">
        <v>83</v>
      </c>
      <c r="D51" s="68"/>
      <c r="E51" s="68"/>
      <c r="F51" s="98"/>
      <c r="G51" s="100"/>
      <c r="H51" s="102"/>
      <c r="I51" s="101"/>
      <c r="J51" s="102"/>
      <c r="K51" s="102"/>
      <c r="L51" s="102"/>
      <c r="M51" s="102"/>
      <c r="N51" s="102"/>
      <c r="O51" s="102"/>
      <c r="P51" s="103"/>
      <c r="Q51" s="103"/>
    </row>
    <row r="52" spans="1:17" s="67" customFormat="1" ht="12.2" customHeight="1">
      <c r="A52" s="12"/>
      <c r="B52" s="207"/>
      <c r="C52" s="121" t="s">
        <v>84</v>
      </c>
      <c r="D52" s="208"/>
      <c r="E52" s="208"/>
      <c r="F52" s="104"/>
      <c r="G52" s="106">
        <v>1257.85369889</v>
      </c>
      <c r="H52" s="108" t="s">
        <v>200</v>
      </c>
      <c r="I52" s="107" t="s">
        <v>200</v>
      </c>
      <c r="J52" s="108">
        <v>213.53752421999999</v>
      </c>
      <c r="K52" s="108" t="s">
        <v>200</v>
      </c>
      <c r="L52" s="108">
        <v>19.91079083</v>
      </c>
      <c r="M52" s="108">
        <v>863.32139275999998</v>
      </c>
      <c r="N52" s="108">
        <v>-5.7101169299999999</v>
      </c>
      <c r="O52" s="108">
        <v>118.29837234999999</v>
      </c>
      <c r="P52" s="109">
        <v>-1.036735</v>
      </c>
      <c r="Q52" s="109">
        <v>37.504331239999999</v>
      </c>
    </row>
    <row r="53" spans="1:17" s="79" customFormat="1" ht="11.25" customHeight="1">
      <c r="A53" s="113"/>
      <c r="B53" s="113"/>
      <c r="C53" s="114" t="s">
        <v>85</v>
      </c>
      <c r="D53" s="141"/>
      <c r="E53" s="68"/>
      <c r="F53" s="98"/>
      <c r="G53" s="100"/>
      <c r="H53" s="102"/>
      <c r="I53" s="101"/>
      <c r="J53" s="102"/>
      <c r="K53" s="102"/>
      <c r="L53" s="102"/>
      <c r="M53" s="102"/>
      <c r="N53" s="102"/>
      <c r="O53" s="102"/>
      <c r="P53" s="103"/>
      <c r="Q53" s="103"/>
    </row>
    <row r="54" spans="1:17" s="67" customFormat="1" ht="12.2" customHeight="1">
      <c r="A54" s="55"/>
      <c r="B54" s="58" t="s">
        <v>86</v>
      </c>
      <c r="C54" s="205"/>
      <c r="D54" s="211"/>
      <c r="E54" s="205"/>
      <c r="F54" s="59"/>
      <c r="G54" s="65">
        <v>2254.8436602800002</v>
      </c>
      <c r="H54" s="63">
        <v>3.9127718599999999</v>
      </c>
      <c r="I54" s="63">
        <v>4.9634381999999997</v>
      </c>
      <c r="J54" s="63">
        <v>1771.7766908799999</v>
      </c>
      <c r="K54" s="63">
        <v>-1.7063948</v>
      </c>
      <c r="L54" s="63">
        <v>24.26929165</v>
      </c>
      <c r="M54" s="63">
        <v>6.6305160299999999</v>
      </c>
      <c r="N54" s="64">
        <v>121.48778054</v>
      </c>
      <c r="O54" s="63">
        <v>110.80353155</v>
      </c>
      <c r="P54" s="65">
        <v>27.82397761</v>
      </c>
      <c r="Q54" s="64">
        <v>96.911214569999999</v>
      </c>
    </row>
    <row r="55" spans="1:17" s="79" customFormat="1" ht="11.25" customHeight="1">
      <c r="A55" s="113"/>
      <c r="B55" s="113" t="s">
        <v>87</v>
      </c>
      <c r="C55" s="68"/>
      <c r="D55" s="122"/>
      <c r="E55" s="68"/>
      <c r="F55" s="98"/>
      <c r="G55" s="101"/>
      <c r="H55" s="102"/>
      <c r="I55" s="102"/>
      <c r="J55" s="102"/>
      <c r="K55" s="102"/>
      <c r="L55" s="102"/>
      <c r="M55" s="102"/>
      <c r="N55" s="103"/>
      <c r="O55" s="102"/>
      <c r="P55" s="101"/>
      <c r="Q55" s="103"/>
    </row>
    <row r="56" spans="1:17" s="67" customFormat="1" ht="12.2" customHeight="1">
      <c r="A56" s="12"/>
      <c r="B56" s="207"/>
      <c r="C56" s="121" t="s">
        <v>88</v>
      </c>
      <c r="D56" s="208"/>
      <c r="E56" s="208"/>
      <c r="F56" s="104"/>
      <c r="G56" s="106">
        <v>2211.7323826100001</v>
      </c>
      <c r="H56" s="108" t="s">
        <v>200</v>
      </c>
      <c r="I56" s="107" t="s">
        <v>201</v>
      </c>
      <c r="J56" s="108">
        <v>1769.40355331</v>
      </c>
      <c r="K56" s="108">
        <v>-1.7063948</v>
      </c>
      <c r="L56" s="108">
        <v>17.94677944</v>
      </c>
      <c r="M56" s="108">
        <v>4.6435601999999996</v>
      </c>
      <c r="N56" s="108">
        <v>112.80818812</v>
      </c>
      <c r="O56" s="108">
        <v>102.06279254</v>
      </c>
      <c r="P56" s="109">
        <v>28.176202249999999</v>
      </c>
      <c r="Q56" s="109">
        <v>87.586048910000002</v>
      </c>
    </row>
    <row r="57" spans="1:17" s="79" customFormat="1" ht="11.25" customHeight="1">
      <c r="A57" s="113"/>
      <c r="B57" s="113"/>
      <c r="C57" s="122" t="s">
        <v>89</v>
      </c>
      <c r="D57" s="72"/>
      <c r="E57" s="72"/>
      <c r="F57" s="73"/>
      <c r="G57" s="74"/>
      <c r="H57" s="77"/>
      <c r="I57" s="76"/>
      <c r="J57" s="77"/>
      <c r="K57" s="77"/>
      <c r="L57" s="77"/>
      <c r="M57" s="77"/>
      <c r="N57" s="77"/>
      <c r="O57" s="77"/>
      <c r="P57" s="78"/>
      <c r="Q57" s="78"/>
    </row>
    <row r="58" spans="1:17" s="67" customFormat="1" ht="12.2" customHeight="1">
      <c r="A58" s="12"/>
      <c r="B58" s="207"/>
      <c r="C58" s="121" t="s">
        <v>90</v>
      </c>
      <c r="D58" s="208"/>
      <c r="E58" s="208"/>
      <c r="F58" s="104"/>
      <c r="G58" s="106">
        <v>17.900937290000002</v>
      </c>
      <c r="H58" s="108" t="s">
        <v>201</v>
      </c>
      <c r="I58" s="107" t="s">
        <v>201</v>
      </c>
      <c r="J58" s="108" t="s">
        <v>200</v>
      </c>
      <c r="K58" s="108" t="s">
        <v>200</v>
      </c>
      <c r="L58" s="108" t="s">
        <v>201</v>
      </c>
      <c r="M58" s="108" t="s">
        <v>200</v>
      </c>
      <c r="N58" s="108">
        <v>8.6795924200000005</v>
      </c>
      <c r="O58" s="108" t="s">
        <v>201</v>
      </c>
      <c r="P58" s="109" t="s">
        <v>200</v>
      </c>
      <c r="Q58" s="109" t="s">
        <v>200</v>
      </c>
    </row>
    <row r="59" spans="1:17" s="79" customFormat="1" ht="11.25" customHeight="1">
      <c r="A59" s="113"/>
      <c r="B59" s="113"/>
      <c r="C59" s="114" t="s">
        <v>91</v>
      </c>
      <c r="D59" s="141"/>
      <c r="E59" s="68"/>
      <c r="F59" s="98"/>
      <c r="G59" s="100"/>
      <c r="H59" s="102"/>
      <c r="I59" s="101"/>
      <c r="J59" s="102"/>
      <c r="K59" s="102"/>
      <c r="L59" s="102"/>
      <c r="M59" s="102"/>
      <c r="N59" s="102"/>
      <c r="O59" s="102"/>
      <c r="P59" s="103"/>
      <c r="Q59" s="103"/>
    </row>
    <row r="60" spans="1:17" s="67" customFormat="1" ht="12.2" customHeight="1">
      <c r="A60" s="12"/>
      <c r="B60" s="58" t="s">
        <v>92</v>
      </c>
      <c r="C60" s="205"/>
      <c r="D60" s="211"/>
      <c r="E60" s="205"/>
      <c r="F60" s="59"/>
      <c r="G60" s="65">
        <v>4569.9339872299997</v>
      </c>
      <c r="H60" s="63">
        <v>3.6344314799999999</v>
      </c>
      <c r="I60" s="63">
        <v>2.0048997800000001</v>
      </c>
      <c r="J60" s="63">
        <v>1014.60060631</v>
      </c>
      <c r="K60" s="63">
        <v>-14.381731179999999</v>
      </c>
      <c r="L60" s="63">
        <v>106.64758931999999</v>
      </c>
      <c r="M60" s="63">
        <v>33.518919940000004</v>
      </c>
      <c r="N60" s="64">
        <v>1568.66696026</v>
      </c>
      <c r="O60" s="63">
        <v>755.48101988999997</v>
      </c>
      <c r="P60" s="65">
        <v>4.0610466599999997</v>
      </c>
      <c r="Q60" s="64">
        <v>724.79440819000001</v>
      </c>
    </row>
    <row r="61" spans="1:17" s="79" customFormat="1" ht="11.25" customHeight="1">
      <c r="A61" s="113"/>
      <c r="B61" s="68" t="s">
        <v>93</v>
      </c>
      <c r="C61" s="72"/>
      <c r="D61" s="120"/>
      <c r="E61" s="72"/>
      <c r="F61" s="73"/>
      <c r="G61" s="76"/>
      <c r="H61" s="77"/>
      <c r="I61" s="77"/>
      <c r="J61" s="77"/>
      <c r="K61" s="77"/>
      <c r="L61" s="77"/>
      <c r="M61" s="77"/>
      <c r="N61" s="78"/>
      <c r="O61" s="77"/>
      <c r="P61" s="76"/>
      <c r="Q61" s="78"/>
    </row>
    <row r="62" spans="1:17" s="124" customFormat="1" ht="12.2" customHeight="1">
      <c r="A62" s="12"/>
      <c r="B62" s="207"/>
      <c r="C62" s="121" t="s">
        <v>94</v>
      </c>
      <c r="D62" s="208"/>
      <c r="E62" s="208"/>
      <c r="F62" s="104"/>
      <c r="G62" s="106">
        <v>111.99330442</v>
      </c>
      <c r="H62" s="108" t="s">
        <v>200</v>
      </c>
      <c r="I62" s="107" t="s">
        <v>200</v>
      </c>
      <c r="J62" s="108" t="s">
        <v>200</v>
      </c>
      <c r="K62" s="108" t="s">
        <v>201</v>
      </c>
      <c r="L62" s="108">
        <v>27.431532270000002</v>
      </c>
      <c r="M62" s="108" t="s">
        <v>201</v>
      </c>
      <c r="N62" s="108">
        <v>58.569669050000002</v>
      </c>
      <c r="O62" s="108">
        <v>32.148504840000001</v>
      </c>
      <c r="P62" s="109" t="s">
        <v>201</v>
      </c>
      <c r="Q62" s="109">
        <v>-11.260001770000001</v>
      </c>
    </row>
    <row r="63" spans="1:17" s="79" customFormat="1" ht="11.25" customHeight="1">
      <c r="A63" s="113"/>
      <c r="B63" s="113"/>
      <c r="C63" s="120" t="s">
        <v>95</v>
      </c>
      <c r="D63" s="68"/>
      <c r="E63" s="68"/>
      <c r="F63" s="98"/>
      <c r="G63" s="100"/>
      <c r="H63" s="102"/>
      <c r="I63" s="101"/>
      <c r="J63" s="102"/>
      <c r="K63" s="102"/>
      <c r="L63" s="102"/>
      <c r="M63" s="102"/>
      <c r="N63" s="102"/>
      <c r="O63" s="102"/>
      <c r="P63" s="103"/>
      <c r="Q63" s="103"/>
    </row>
    <row r="64" spans="1:17" s="124" customFormat="1" ht="12.2" customHeight="1">
      <c r="A64" s="12"/>
      <c r="B64" s="207"/>
      <c r="C64" s="121" t="s">
        <v>96</v>
      </c>
      <c r="D64" s="208"/>
      <c r="E64" s="208"/>
      <c r="F64" s="104"/>
      <c r="G64" s="106">
        <v>816.48037652000005</v>
      </c>
      <c r="H64" s="108" t="s">
        <v>200</v>
      </c>
      <c r="I64" s="107" t="s">
        <v>201</v>
      </c>
      <c r="J64" s="108">
        <v>91.243085350000001</v>
      </c>
      <c r="K64" s="108" t="s">
        <v>201</v>
      </c>
      <c r="L64" s="108">
        <v>20.61326974</v>
      </c>
      <c r="M64" s="108">
        <v>17.602765779999999</v>
      </c>
      <c r="N64" s="108">
        <v>448.32306643999999</v>
      </c>
      <c r="O64" s="108">
        <v>-77.336511099999996</v>
      </c>
      <c r="P64" s="109">
        <v>3.52653412</v>
      </c>
      <c r="Q64" s="109">
        <v>231.24425600000001</v>
      </c>
    </row>
    <row r="65" spans="1:17" s="79" customFormat="1" ht="11.25" customHeight="1">
      <c r="A65" s="113"/>
      <c r="B65" s="113"/>
      <c r="C65" s="120" t="s">
        <v>97</v>
      </c>
      <c r="D65" s="68"/>
      <c r="E65" s="68"/>
      <c r="F65" s="98"/>
      <c r="G65" s="100"/>
      <c r="H65" s="102"/>
      <c r="I65" s="101"/>
      <c r="J65" s="102"/>
      <c r="K65" s="102"/>
      <c r="L65" s="102"/>
      <c r="M65" s="102"/>
      <c r="N65" s="102"/>
      <c r="O65" s="102"/>
      <c r="P65" s="103"/>
      <c r="Q65" s="103"/>
    </row>
    <row r="66" spans="1:17" s="124" customFormat="1" ht="12.2" customHeight="1">
      <c r="A66" s="12"/>
      <c r="B66" s="207"/>
      <c r="C66" s="121" t="s">
        <v>98</v>
      </c>
      <c r="D66" s="208"/>
      <c r="E66" s="208"/>
      <c r="F66" s="104"/>
      <c r="G66" s="106">
        <v>115.8623576</v>
      </c>
      <c r="H66" s="108" t="s">
        <v>201</v>
      </c>
      <c r="I66" s="107" t="s">
        <v>200</v>
      </c>
      <c r="J66" s="108" t="s">
        <v>201</v>
      </c>
      <c r="K66" s="108">
        <v>3.1599200000000001</v>
      </c>
      <c r="L66" s="108" t="s">
        <v>200</v>
      </c>
      <c r="M66" s="108" t="s">
        <v>201</v>
      </c>
      <c r="N66" s="108">
        <v>98.674044469999998</v>
      </c>
      <c r="O66" s="108" t="s">
        <v>201</v>
      </c>
      <c r="P66" s="109" t="s">
        <v>201</v>
      </c>
      <c r="Q66" s="109">
        <v>-2.91960233</v>
      </c>
    </row>
    <row r="67" spans="1:17" s="79" customFormat="1" ht="11.25" customHeight="1">
      <c r="A67" s="113"/>
      <c r="B67" s="113"/>
      <c r="C67" s="120" t="s">
        <v>99</v>
      </c>
      <c r="D67" s="68"/>
      <c r="E67" s="68"/>
      <c r="F67" s="98"/>
      <c r="G67" s="100"/>
      <c r="H67" s="102"/>
      <c r="I67" s="101"/>
      <c r="J67" s="102"/>
      <c r="K67" s="102"/>
      <c r="L67" s="102"/>
      <c r="M67" s="102"/>
      <c r="N67" s="102"/>
      <c r="O67" s="102"/>
      <c r="P67" s="103"/>
      <c r="Q67" s="103"/>
    </row>
    <row r="68" spans="1:17" s="124" customFormat="1" ht="12.2" customHeight="1">
      <c r="A68" s="12"/>
      <c r="B68" s="207"/>
      <c r="C68" s="121" t="s">
        <v>100</v>
      </c>
      <c r="D68" s="208"/>
      <c r="E68" s="208"/>
      <c r="F68" s="104"/>
      <c r="G68" s="106">
        <v>2011.4510239700001</v>
      </c>
      <c r="H68" s="108" t="s">
        <v>200</v>
      </c>
      <c r="I68" s="107" t="s">
        <v>201</v>
      </c>
      <c r="J68" s="108">
        <v>626.46147733999999</v>
      </c>
      <c r="K68" s="108" t="s">
        <v>200</v>
      </c>
      <c r="L68" s="108">
        <v>54.674694819999999</v>
      </c>
      <c r="M68" s="108">
        <v>1.2281925</v>
      </c>
      <c r="N68" s="108">
        <v>747.69719598999995</v>
      </c>
      <c r="O68" s="108">
        <v>192.32732533000001</v>
      </c>
      <c r="P68" s="109" t="s">
        <v>200</v>
      </c>
      <c r="Q68" s="109">
        <v>126.6995529</v>
      </c>
    </row>
    <row r="69" spans="1:17" s="79" customFormat="1" ht="11.25" customHeight="1">
      <c r="A69" s="113"/>
      <c r="B69" s="113"/>
      <c r="C69" s="120" t="s">
        <v>101</v>
      </c>
      <c r="D69" s="68"/>
      <c r="E69" s="68"/>
      <c r="F69" s="98"/>
      <c r="G69" s="100"/>
      <c r="H69" s="102"/>
      <c r="I69" s="101"/>
      <c r="J69" s="102"/>
      <c r="K69" s="102"/>
      <c r="L69" s="102"/>
      <c r="M69" s="102"/>
      <c r="N69" s="102"/>
      <c r="O69" s="102"/>
      <c r="P69" s="103"/>
      <c r="Q69" s="103"/>
    </row>
    <row r="70" spans="1:17" s="124" customFormat="1" ht="12.2" customHeight="1">
      <c r="A70" s="12"/>
      <c r="B70" s="207"/>
      <c r="C70" s="121" t="s">
        <v>102</v>
      </c>
      <c r="D70" s="208"/>
      <c r="E70" s="208"/>
      <c r="F70" s="104"/>
      <c r="G70" s="106">
        <v>8.7448506899999998</v>
      </c>
      <c r="H70" s="108" t="s">
        <v>200</v>
      </c>
      <c r="I70" s="107" t="s">
        <v>200</v>
      </c>
      <c r="J70" s="108" t="s">
        <v>200</v>
      </c>
      <c r="K70" s="108" t="s">
        <v>201</v>
      </c>
      <c r="L70" s="108" t="s">
        <v>200</v>
      </c>
      <c r="M70" s="108" t="s">
        <v>200</v>
      </c>
      <c r="N70" s="108">
        <v>8.3391882600000002</v>
      </c>
      <c r="O70" s="108" t="s">
        <v>200</v>
      </c>
      <c r="P70" s="109" t="s">
        <v>200</v>
      </c>
      <c r="Q70" s="109" t="s">
        <v>200</v>
      </c>
    </row>
    <row r="71" spans="1:17" s="79" customFormat="1" ht="11.25" customHeight="1">
      <c r="A71" s="113"/>
      <c r="B71" s="113"/>
      <c r="C71" s="120" t="s">
        <v>103</v>
      </c>
      <c r="D71" s="68"/>
      <c r="E71" s="68"/>
      <c r="F71" s="98"/>
      <c r="G71" s="100"/>
      <c r="H71" s="102"/>
      <c r="I71" s="101"/>
      <c r="J71" s="102"/>
      <c r="K71" s="102"/>
      <c r="L71" s="102"/>
      <c r="M71" s="102"/>
      <c r="N71" s="102"/>
      <c r="O71" s="102"/>
      <c r="P71" s="103"/>
      <c r="Q71" s="103"/>
    </row>
    <row r="72" spans="1:17" s="124" customFormat="1" ht="12.2" customHeight="1">
      <c r="A72" s="12"/>
      <c r="B72" s="207"/>
      <c r="C72" s="121" t="s">
        <v>104</v>
      </c>
      <c r="D72" s="208"/>
      <c r="E72" s="208"/>
      <c r="F72" s="104"/>
      <c r="G72" s="106">
        <v>30.669943799999999</v>
      </c>
      <c r="H72" s="108" t="s">
        <v>200</v>
      </c>
      <c r="I72" s="107" t="s">
        <v>200</v>
      </c>
      <c r="J72" s="108" t="s">
        <v>200</v>
      </c>
      <c r="K72" s="108" t="s">
        <v>200</v>
      </c>
      <c r="L72" s="108" t="s">
        <v>201</v>
      </c>
      <c r="M72" s="108" t="s">
        <v>200</v>
      </c>
      <c r="N72" s="108">
        <v>31.29027692</v>
      </c>
      <c r="O72" s="108" t="s">
        <v>201</v>
      </c>
      <c r="P72" s="109" t="s">
        <v>200</v>
      </c>
      <c r="Q72" s="109" t="s">
        <v>200</v>
      </c>
    </row>
    <row r="73" spans="1:17" s="79" customFormat="1" ht="11.25" customHeight="1">
      <c r="A73" s="113"/>
      <c r="B73" s="113"/>
      <c r="C73" s="120" t="s">
        <v>105</v>
      </c>
      <c r="D73" s="68"/>
      <c r="E73" s="68"/>
      <c r="F73" s="98"/>
      <c r="G73" s="100"/>
      <c r="H73" s="102"/>
      <c r="I73" s="101"/>
      <c r="J73" s="102"/>
      <c r="K73" s="102"/>
      <c r="L73" s="102"/>
      <c r="M73" s="102"/>
      <c r="N73" s="102"/>
      <c r="O73" s="102"/>
      <c r="P73" s="103"/>
      <c r="Q73" s="103"/>
    </row>
    <row r="74" spans="1:17" s="124" customFormat="1" ht="12.2" customHeight="1">
      <c r="A74" s="12"/>
      <c r="B74" s="207"/>
      <c r="C74" s="121" t="s">
        <v>106</v>
      </c>
      <c r="D74" s="208"/>
      <c r="E74" s="208"/>
      <c r="F74" s="104"/>
      <c r="G74" s="106">
        <v>90.832890599999999</v>
      </c>
      <c r="H74" s="108" t="s">
        <v>200</v>
      </c>
      <c r="I74" s="107" t="s">
        <v>200</v>
      </c>
      <c r="J74" s="108" t="s">
        <v>200</v>
      </c>
      <c r="K74" s="108" t="s">
        <v>200</v>
      </c>
      <c r="L74" s="108">
        <v>16.56448829</v>
      </c>
      <c r="M74" s="108" t="s">
        <v>201</v>
      </c>
      <c r="N74" s="108" t="s">
        <v>201</v>
      </c>
      <c r="O74" s="108">
        <v>45.307064680000003</v>
      </c>
      <c r="P74" s="109" t="s">
        <v>200</v>
      </c>
      <c r="Q74" s="109" t="s">
        <v>201</v>
      </c>
    </row>
    <row r="75" spans="1:17" s="79" customFormat="1" ht="11.25" customHeight="1">
      <c r="A75" s="113"/>
      <c r="B75" s="113"/>
      <c r="C75" s="120" t="s">
        <v>107</v>
      </c>
      <c r="D75" s="68"/>
      <c r="E75" s="68"/>
      <c r="F75" s="98"/>
      <c r="G75" s="100"/>
      <c r="H75" s="102"/>
      <c r="I75" s="101"/>
      <c r="J75" s="102"/>
      <c r="K75" s="102"/>
      <c r="L75" s="102"/>
      <c r="M75" s="102"/>
      <c r="N75" s="102"/>
      <c r="O75" s="102"/>
      <c r="P75" s="103"/>
      <c r="Q75" s="103"/>
    </row>
    <row r="76" spans="1:17" s="67" customFormat="1" ht="12.2" customHeight="1">
      <c r="A76" s="12"/>
      <c r="B76" s="207"/>
      <c r="C76" s="121" t="s">
        <v>108</v>
      </c>
      <c r="D76" s="208"/>
      <c r="E76" s="208"/>
      <c r="F76" s="104"/>
      <c r="G76" s="106">
        <v>421.69375631000003</v>
      </c>
      <c r="H76" s="108" t="s">
        <v>201</v>
      </c>
      <c r="I76" s="107" t="s">
        <v>200</v>
      </c>
      <c r="J76" s="108" t="s">
        <v>200</v>
      </c>
      <c r="K76" s="108" t="s">
        <v>201</v>
      </c>
      <c r="L76" s="108" t="s">
        <v>201</v>
      </c>
      <c r="M76" s="108" t="s">
        <v>201</v>
      </c>
      <c r="N76" s="108">
        <v>31.010882280000001</v>
      </c>
      <c r="O76" s="108">
        <v>426.36503269999997</v>
      </c>
      <c r="P76" s="109" t="s">
        <v>200</v>
      </c>
      <c r="Q76" s="109" t="s">
        <v>201</v>
      </c>
    </row>
    <row r="77" spans="1:17" s="79" customFormat="1" ht="11.25" customHeight="1">
      <c r="A77" s="113"/>
      <c r="B77" s="113"/>
      <c r="C77" s="120" t="s">
        <v>109</v>
      </c>
      <c r="D77" s="72"/>
      <c r="E77" s="72"/>
      <c r="F77" s="73"/>
      <c r="G77" s="74"/>
      <c r="H77" s="77"/>
      <c r="I77" s="76"/>
      <c r="J77" s="77"/>
      <c r="K77" s="77"/>
      <c r="L77" s="77"/>
      <c r="M77" s="77"/>
      <c r="N77" s="77"/>
      <c r="O77" s="77"/>
      <c r="P77" s="78"/>
      <c r="Q77" s="78"/>
    </row>
    <row r="78" spans="1:17" s="67" customFormat="1" ht="12.2" customHeight="1">
      <c r="A78" s="12"/>
      <c r="B78" s="207"/>
      <c r="C78" s="121" t="s">
        <v>110</v>
      </c>
      <c r="D78" s="210"/>
      <c r="E78" s="210"/>
      <c r="F78" s="83"/>
      <c r="G78" s="85">
        <v>119.28049992</v>
      </c>
      <c r="H78" s="87" t="s">
        <v>200</v>
      </c>
      <c r="I78" s="86" t="s">
        <v>200</v>
      </c>
      <c r="J78" s="87" t="s">
        <v>201</v>
      </c>
      <c r="K78" s="87" t="s">
        <v>200</v>
      </c>
      <c r="L78" s="87" t="s">
        <v>200</v>
      </c>
      <c r="M78" s="87" t="s">
        <v>201</v>
      </c>
      <c r="N78" s="87" t="s">
        <v>201</v>
      </c>
      <c r="O78" s="87" t="s">
        <v>200</v>
      </c>
      <c r="P78" s="88" t="s">
        <v>200</v>
      </c>
      <c r="Q78" s="88" t="s">
        <v>201</v>
      </c>
    </row>
    <row r="79" spans="1:17" s="79" customFormat="1" ht="11.25" customHeight="1">
      <c r="A79" s="113"/>
      <c r="B79" s="113"/>
      <c r="C79" s="120" t="s">
        <v>111</v>
      </c>
      <c r="D79" s="68"/>
      <c r="E79" s="68"/>
      <c r="F79" s="98"/>
      <c r="G79" s="100"/>
      <c r="H79" s="102"/>
      <c r="I79" s="101"/>
      <c r="J79" s="102"/>
      <c r="K79" s="102"/>
      <c r="L79" s="102"/>
      <c r="M79" s="102"/>
      <c r="N79" s="102"/>
      <c r="O79" s="102"/>
      <c r="P79" s="103"/>
      <c r="Q79" s="103"/>
    </row>
    <row r="80" spans="1:17" s="67" customFormat="1" ht="12.2" customHeight="1">
      <c r="A80" s="12"/>
      <c r="B80" s="207"/>
      <c r="C80" s="125" t="s">
        <v>112</v>
      </c>
      <c r="D80" s="208"/>
      <c r="E80" s="208"/>
      <c r="F80" s="104"/>
      <c r="G80" s="106">
        <v>23.096057590000001</v>
      </c>
      <c r="H80" s="108" t="s">
        <v>200</v>
      </c>
      <c r="I80" s="107" t="s">
        <v>200</v>
      </c>
      <c r="J80" s="108" t="s">
        <v>200</v>
      </c>
      <c r="K80" s="108" t="s">
        <v>200</v>
      </c>
      <c r="L80" s="108" t="s">
        <v>201</v>
      </c>
      <c r="M80" s="108" t="s">
        <v>201</v>
      </c>
      <c r="N80" s="108" t="s">
        <v>201</v>
      </c>
      <c r="O80" s="108" t="s">
        <v>200</v>
      </c>
      <c r="P80" s="109" t="s">
        <v>200</v>
      </c>
      <c r="Q80" s="109" t="s">
        <v>201</v>
      </c>
    </row>
    <row r="81" spans="1:17" s="79" customFormat="1" ht="11.25" customHeight="1">
      <c r="A81" s="113"/>
      <c r="B81" s="113"/>
      <c r="C81" s="122" t="s">
        <v>113</v>
      </c>
      <c r="D81" s="68"/>
      <c r="E81" s="68"/>
      <c r="F81" s="98"/>
      <c r="G81" s="100"/>
      <c r="H81" s="102"/>
      <c r="I81" s="101"/>
      <c r="J81" s="102"/>
      <c r="K81" s="102"/>
      <c r="L81" s="102"/>
      <c r="M81" s="102"/>
      <c r="N81" s="102"/>
      <c r="O81" s="102"/>
      <c r="P81" s="103"/>
      <c r="Q81" s="103"/>
    </row>
    <row r="82" spans="1:17" s="67" customFormat="1" ht="12.2" customHeight="1">
      <c r="A82" s="12"/>
      <c r="B82" s="207"/>
      <c r="C82" s="121" t="s">
        <v>114</v>
      </c>
      <c r="D82" s="208"/>
      <c r="E82" s="208"/>
      <c r="F82" s="104"/>
      <c r="G82" s="106">
        <v>203.71470120999999</v>
      </c>
      <c r="H82" s="108" t="s">
        <v>201</v>
      </c>
      <c r="I82" s="107" t="s">
        <v>200</v>
      </c>
      <c r="J82" s="108" t="s">
        <v>201</v>
      </c>
      <c r="K82" s="108" t="s">
        <v>200</v>
      </c>
      <c r="L82" s="108" t="s">
        <v>200</v>
      </c>
      <c r="M82" s="108" t="s">
        <v>200</v>
      </c>
      <c r="N82" s="108">
        <v>76.261800050000005</v>
      </c>
      <c r="O82" s="108">
        <v>7.1687692500000004</v>
      </c>
      <c r="P82" s="109" t="s">
        <v>200</v>
      </c>
      <c r="Q82" s="109" t="s">
        <v>201</v>
      </c>
    </row>
    <row r="83" spans="1:17" s="79" customFormat="1" ht="11.25" customHeight="1">
      <c r="A83" s="113"/>
      <c r="B83" s="113"/>
      <c r="C83" s="114" t="s">
        <v>115</v>
      </c>
      <c r="D83" s="141"/>
      <c r="E83" s="68"/>
      <c r="F83" s="98"/>
      <c r="G83" s="100"/>
      <c r="H83" s="102"/>
      <c r="I83" s="101"/>
      <c r="J83" s="102"/>
      <c r="K83" s="102"/>
      <c r="L83" s="102"/>
      <c r="M83" s="102"/>
      <c r="N83" s="102"/>
      <c r="O83" s="102"/>
      <c r="P83" s="103"/>
      <c r="Q83" s="103"/>
    </row>
    <row r="84" spans="1:17" s="67" customFormat="1" ht="12.2" customHeight="1">
      <c r="A84" s="12"/>
      <c r="B84" s="58" t="s">
        <v>116</v>
      </c>
      <c r="C84" s="205"/>
      <c r="D84" s="211"/>
      <c r="E84" s="205"/>
      <c r="F84" s="59"/>
      <c r="G84" s="65">
        <v>32.78269495</v>
      </c>
      <c r="H84" s="63" t="s">
        <v>200</v>
      </c>
      <c r="I84" s="63" t="s">
        <v>200</v>
      </c>
      <c r="J84" s="63">
        <v>1.3547435400000001</v>
      </c>
      <c r="K84" s="63">
        <v>9.4560899999999997</v>
      </c>
      <c r="L84" s="63" t="s">
        <v>200</v>
      </c>
      <c r="M84" s="63" t="s">
        <v>200</v>
      </c>
      <c r="N84" s="64">
        <v>11.39979067</v>
      </c>
      <c r="O84" s="63">
        <v>-11.826599829999999</v>
      </c>
      <c r="P84" s="65" t="s">
        <v>200</v>
      </c>
      <c r="Q84" s="64" t="s">
        <v>200</v>
      </c>
    </row>
    <row r="85" spans="1:17" s="79" customFormat="1" ht="11.25" customHeight="1">
      <c r="A85" s="113"/>
      <c r="B85" s="113" t="s">
        <v>117</v>
      </c>
      <c r="C85" s="72"/>
      <c r="D85" s="120"/>
      <c r="E85" s="72"/>
      <c r="F85" s="73"/>
      <c r="G85" s="76"/>
      <c r="H85" s="77"/>
      <c r="I85" s="77"/>
      <c r="J85" s="77"/>
      <c r="K85" s="77"/>
      <c r="L85" s="77"/>
      <c r="M85" s="77"/>
      <c r="N85" s="78"/>
      <c r="O85" s="77"/>
      <c r="P85" s="76"/>
      <c r="Q85" s="78"/>
    </row>
    <row r="86" spans="1:17" s="67" customFormat="1" ht="12.2" customHeight="1">
      <c r="A86" s="12"/>
      <c r="B86" s="207"/>
      <c r="C86" s="121" t="s">
        <v>118</v>
      </c>
      <c r="D86" s="208"/>
      <c r="E86" s="208"/>
      <c r="F86" s="104"/>
      <c r="G86" s="106">
        <v>24.09263717</v>
      </c>
      <c r="H86" s="108" t="s">
        <v>200</v>
      </c>
      <c r="I86" s="107" t="s">
        <v>200</v>
      </c>
      <c r="J86" s="108" t="s">
        <v>200</v>
      </c>
      <c r="K86" s="108" t="s">
        <v>201</v>
      </c>
      <c r="L86" s="108" t="s">
        <v>200</v>
      </c>
      <c r="M86" s="108" t="s">
        <v>200</v>
      </c>
      <c r="N86" s="108" t="s">
        <v>201</v>
      </c>
      <c r="O86" s="108">
        <v>1.0642839100000001</v>
      </c>
      <c r="P86" s="109" t="s">
        <v>200</v>
      </c>
      <c r="Q86" s="109" t="s">
        <v>200</v>
      </c>
    </row>
    <row r="87" spans="1:17" s="79" customFormat="1" ht="11.25" customHeight="1">
      <c r="A87" s="113"/>
      <c r="B87" s="113"/>
      <c r="C87" s="122" t="s">
        <v>119</v>
      </c>
      <c r="D87" s="72"/>
      <c r="E87" s="72"/>
      <c r="F87" s="73"/>
      <c r="G87" s="74"/>
      <c r="H87" s="77"/>
      <c r="I87" s="76"/>
      <c r="J87" s="77"/>
      <c r="K87" s="77"/>
      <c r="L87" s="77"/>
      <c r="M87" s="77"/>
      <c r="N87" s="77"/>
      <c r="O87" s="77"/>
      <c r="P87" s="78"/>
      <c r="Q87" s="78"/>
    </row>
    <row r="88" spans="1:17" s="67" customFormat="1" ht="12.2" customHeight="1">
      <c r="A88" s="12"/>
      <c r="B88" s="12"/>
      <c r="C88" s="121" t="s">
        <v>120</v>
      </c>
      <c r="D88" s="210"/>
      <c r="E88" s="210"/>
      <c r="F88" s="83"/>
      <c r="G88" s="85">
        <v>21.788646320000002</v>
      </c>
      <c r="H88" s="87" t="s">
        <v>200</v>
      </c>
      <c r="I88" s="86" t="s">
        <v>200</v>
      </c>
      <c r="J88" s="87" t="s">
        <v>201</v>
      </c>
      <c r="K88" s="87" t="s">
        <v>201</v>
      </c>
      <c r="L88" s="87" t="s">
        <v>200</v>
      </c>
      <c r="M88" s="87" t="s">
        <v>200</v>
      </c>
      <c r="N88" s="87">
        <v>11.11451911</v>
      </c>
      <c r="O88" s="87">
        <v>7.6642354299999997</v>
      </c>
      <c r="P88" s="88" t="s">
        <v>200</v>
      </c>
      <c r="Q88" s="88" t="s">
        <v>200</v>
      </c>
    </row>
    <row r="89" spans="1:17" s="79" customFormat="1" ht="11.25" customHeight="1">
      <c r="A89" s="113"/>
      <c r="B89" s="113"/>
      <c r="C89" s="120" t="s">
        <v>121</v>
      </c>
      <c r="D89" s="68"/>
      <c r="E89" s="68"/>
      <c r="F89" s="98"/>
      <c r="G89" s="100"/>
      <c r="H89" s="102"/>
      <c r="I89" s="101"/>
      <c r="J89" s="102"/>
      <c r="K89" s="102"/>
      <c r="L89" s="102"/>
      <c r="M89" s="102"/>
      <c r="N89" s="102"/>
      <c r="O89" s="102"/>
      <c r="P89" s="103"/>
      <c r="Q89" s="103"/>
    </row>
    <row r="90" spans="1:17" s="124" customFormat="1" ht="12.2" customHeight="1">
      <c r="A90" s="12"/>
      <c r="B90" s="207"/>
      <c r="C90" s="125" t="s">
        <v>122</v>
      </c>
      <c r="D90" s="81"/>
      <c r="E90" s="208"/>
      <c r="F90" s="126"/>
      <c r="G90" s="128" t="s">
        <v>200</v>
      </c>
      <c r="H90" s="130" t="s">
        <v>200</v>
      </c>
      <c r="I90" s="129" t="s">
        <v>200</v>
      </c>
      <c r="J90" s="130" t="s">
        <v>200</v>
      </c>
      <c r="K90" s="130" t="s">
        <v>200</v>
      </c>
      <c r="L90" s="130" t="s">
        <v>200</v>
      </c>
      <c r="M90" s="130" t="s">
        <v>200</v>
      </c>
      <c r="N90" s="130" t="s">
        <v>200</v>
      </c>
      <c r="O90" s="130" t="s">
        <v>200</v>
      </c>
      <c r="P90" s="131" t="s">
        <v>200</v>
      </c>
      <c r="Q90" s="131" t="s">
        <v>200</v>
      </c>
    </row>
    <row r="91" spans="1:17" s="79" customFormat="1" ht="11.25" customHeight="1">
      <c r="A91" s="113"/>
      <c r="B91" s="113"/>
      <c r="C91" s="114" t="s">
        <v>123</v>
      </c>
      <c r="D91" s="115"/>
      <c r="E91" s="68"/>
      <c r="F91" s="98"/>
      <c r="G91" s="100"/>
      <c r="H91" s="102"/>
      <c r="I91" s="101"/>
      <c r="J91" s="102"/>
      <c r="K91" s="102"/>
      <c r="L91" s="102"/>
      <c r="M91" s="102"/>
      <c r="N91" s="102"/>
      <c r="O91" s="102"/>
      <c r="P91" s="103"/>
      <c r="Q91" s="103"/>
    </row>
    <row r="92" spans="1:17" s="67" customFormat="1" ht="12.2" customHeight="1">
      <c r="A92" s="12"/>
      <c r="B92" s="58" t="s">
        <v>124</v>
      </c>
      <c r="C92" s="58"/>
      <c r="D92" s="211"/>
      <c r="E92" s="205"/>
      <c r="F92" s="59"/>
      <c r="G92" s="65">
        <v>128.28451421</v>
      </c>
      <c r="H92" s="63" t="s">
        <v>200</v>
      </c>
      <c r="I92" s="63" t="s">
        <v>200</v>
      </c>
      <c r="J92" s="63">
        <v>40.414725079999997</v>
      </c>
      <c r="K92" s="63">
        <v>6.6926449999999997</v>
      </c>
      <c r="L92" s="63">
        <v>67.56375208</v>
      </c>
      <c r="M92" s="63">
        <v>-33.462278849999997</v>
      </c>
      <c r="N92" s="64">
        <v>19.017661459999999</v>
      </c>
      <c r="O92" s="63">
        <v>17.78744756</v>
      </c>
      <c r="P92" s="65" t="s">
        <v>200</v>
      </c>
      <c r="Q92" s="64">
        <v>1.96659896</v>
      </c>
    </row>
    <row r="93" spans="1:17" s="79" customFormat="1" ht="11.25" customHeight="1">
      <c r="A93" s="113"/>
      <c r="B93" s="113" t="s">
        <v>125</v>
      </c>
      <c r="C93" s="68"/>
      <c r="D93" s="122"/>
      <c r="E93" s="68"/>
      <c r="F93" s="98"/>
      <c r="G93" s="101"/>
      <c r="H93" s="102"/>
      <c r="I93" s="102"/>
      <c r="J93" s="102"/>
      <c r="K93" s="102"/>
      <c r="L93" s="102"/>
      <c r="M93" s="102"/>
      <c r="N93" s="103"/>
      <c r="O93" s="102"/>
      <c r="P93" s="101"/>
      <c r="Q93" s="103"/>
    </row>
    <row r="94" spans="1:17" s="67" customFormat="1" ht="12.2" customHeight="1">
      <c r="A94" s="12"/>
      <c r="B94" s="207"/>
      <c r="C94" s="121" t="s">
        <v>126</v>
      </c>
      <c r="D94" s="208"/>
      <c r="E94" s="208"/>
      <c r="F94" s="104"/>
      <c r="G94" s="106">
        <v>29.782290849999999</v>
      </c>
      <c r="H94" s="108" t="s">
        <v>200</v>
      </c>
      <c r="I94" s="107" t="s">
        <v>200</v>
      </c>
      <c r="J94" s="108">
        <v>42.533107690000001</v>
      </c>
      <c r="K94" s="108" t="s">
        <v>200</v>
      </c>
      <c r="L94" s="108" t="s">
        <v>200</v>
      </c>
      <c r="M94" s="108">
        <v>-33.087315830000001</v>
      </c>
      <c r="N94" s="108">
        <v>18.36180899</v>
      </c>
      <c r="O94" s="108" t="s">
        <v>200</v>
      </c>
      <c r="P94" s="109" t="s">
        <v>200</v>
      </c>
      <c r="Q94" s="109" t="s">
        <v>200</v>
      </c>
    </row>
    <row r="95" spans="1:17" s="79" customFormat="1" ht="11.25" customHeight="1">
      <c r="A95" s="113"/>
      <c r="B95" s="113"/>
      <c r="C95" s="114" t="s">
        <v>127</v>
      </c>
      <c r="D95" s="141"/>
      <c r="E95" s="68"/>
      <c r="F95" s="98"/>
      <c r="G95" s="100"/>
      <c r="H95" s="102"/>
      <c r="I95" s="101"/>
      <c r="J95" s="102"/>
      <c r="K95" s="102"/>
      <c r="L95" s="102"/>
      <c r="M95" s="102"/>
      <c r="N95" s="102"/>
      <c r="O95" s="102"/>
      <c r="P95" s="103"/>
      <c r="Q95" s="103"/>
    </row>
    <row r="96" spans="1:17" s="79" customFormat="1" ht="12.2" customHeight="1">
      <c r="A96" s="113"/>
      <c r="B96" s="58" t="s">
        <v>128</v>
      </c>
      <c r="C96" s="205"/>
      <c r="D96" s="205"/>
      <c r="E96" s="132"/>
      <c r="F96" s="134"/>
      <c r="G96" s="136" t="s">
        <v>200</v>
      </c>
      <c r="H96" s="138" t="s">
        <v>200</v>
      </c>
      <c r="I96" s="137" t="s">
        <v>200</v>
      </c>
      <c r="J96" s="138" t="s">
        <v>200</v>
      </c>
      <c r="K96" s="138" t="s">
        <v>200</v>
      </c>
      <c r="L96" s="138" t="s">
        <v>200</v>
      </c>
      <c r="M96" s="138" t="s">
        <v>200</v>
      </c>
      <c r="N96" s="139" t="s">
        <v>200</v>
      </c>
      <c r="O96" s="138" t="s">
        <v>200</v>
      </c>
      <c r="P96" s="136" t="s">
        <v>200</v>
      </c>
      <c r="Q96" s="139" t="s">
        <v>200</v>
      </c>
    </row>
    <row r="97" spans="1:25" s="79" customFormat="1" ht="11.25" customHeight="1">
      <c r="A97" s="113"/>
      <c r="B97" s="140" t="s">
        <v>186</v>
      </c>
      <c r="C97" s="140"/>
      <c r="D97" s="141"/>
      <c r="E97" s="141"/>
      <c r="F97" s="142"/>
      <c r="G97" s="144"/>
      <c r="H97" s="146"/>
      <c r="I97" s="145"/>
      <c r="J97" s="146"/>
      <c r="K97" s="146"/>
      <c r="L97" s="146"/>
      <c r="M97" s="146"/>
      <c r="N97" s="147"/>
      <c r="O97" s="146"/>
      <c r="P97" s="144"/>
      <c r="Q97" s="147"/>
    </row>
    <row r="98" spans="1:25" s="67" customFormat="1" ht="12.2" customHeight="1">
      <c r="A98" s="12"/>
      <c r="B98" s="148" t="s">
        <v>187</v>
      </c>
      <c r="C98" s="212"/>
      <c r="D98" s="212"/>
      <c r="E98" s="210"/>
      <c r="F98" s="83"/>
      <c r="G98" s="86"/>
      <c r="H98" s="87"/>
      <c r="I98" s="87"/>
      <c r="J98" s="87"/>
      <c r="K98" s="87"/>
      <c r="L98" s="87"/>
      <c r="M98" s="87"/>
      <c r="N98" s="88"/>
      <c r="O98" s="87"/>
      <c r="P98" s="86"/>
      <c r="Q98" s="88"/>
    </row>
    <row r="99" spans="1:25" s="79" customFormat="1" ht="11.25" customHeight="1">
      <c r="A99" s="113"/>
      <c r="B99" s="68" t="s">
        <v>131</v>
      </c>
      <c r="C99" s="72"/>
      <c r="D99" s="72"/>
      <c r="E99" s="72"/>
      <c r="F99" s="73"/>
      <c r="G99" s="76"/>
      <c r="H99" s="77"/>
      <c r="I99" s="77"/>
      <c r="J99" s="77"/>
      <c r="K99" s="77"/>
      <c r="L99" s="77"/>
      <c r="M99" s="77"/>
      <c r="N99" s="78"/>
      <c r="O99" s="77"/>
      <c r="P99" s="76"/>
      <c r="Q99" s="78"/>
    </row>
    <row r="100" spans="1:25" s="79" customFormat="1" ht="12.2" customHeight="1">
      <c r="A100" s="113"/>
      <c r="B100" s="68"/>
      <c r="C100" s="121" t="s">
        <v>132</v>
      </c>
      <c r="D100" s="213"/>
      <c r="E100" s="151"/>
      <c r="F100" s="153"/>
      <c r="G100" s="129">
        <v>11502.59397003</v>
      </c>
      <c r="H100" s="130">
        <v>5.4684787999999998</v>
      </c>
      <c r="I100" s="130">
        <v>21.573804639999999</v>
      </c>
      <c r="J100" s="130">
        <v>3046.9376889999999</v>
      </c>
      <c r="K100" s="130">
        <v>3.6866256000000002</v>
      </c>
      <c r="L100" s="130">
        <v>179.89161895000001</v>
      </c>
      <c r="M100" s="130">
        <v>729.27484888000004</v>
      </c>
      <c r="N100" s="131">
        <v>3188.6799885599999</v>
      </c>
      <c r="O100" s="130">
        <v>2622.1396626800001</v>
      </c>
      <c r="P100" s="129">
        <v>193.99849750999999</v>
      </c>
      <c r="Q100" s="131">
        <v>975.18675747999998</v>
      </c>
    </row>
    <row r="101" spans="1:25" s="79" customFormat="1" ht="11.25" customHeight="1">
      <c r="A101" s="113"/>
      <c r="B101" s="68"/>
      <c r="C101" s="120" t="s">
        <v>188</v>
      </c>
      <c r="D101" s="72"/>
      <c r="E101" s="72"/>
      <c r="F101" s="154"/>
      <c r="G101" s="76"/>
      <c r="H101" s="77"/>
      <c r="I101" s="77"/>
      <c r="J101" s="77"/>
      <c r="K101" s="77"/>
      <c r="L101" s="77"/>
      <c r="M101" s="77"/>
      <c r="N101" s="78"/>
      <c r="O101" s="77"/>
      <c r="P101" s="76"/>
      <c r="Q101" s="78"/>
    </row>
    <row r="102" spans="1:25" s="67" customFormat="1" ht="12.2" customHeight="1">
      <c r="A102" s="12"/>
      <c r="B102" s="214"/>
      <c r="C102" s="125" t="s">
        <v>134</v>
      </c>
      <c r="D102" s="212"/>
      <c r="E102" s="210"/>
      <c r="F102" s="83"/>
      <c r="G102" s="86">
        <v>1302.0854006</v>
      </c>
      <c r="H102" s="87">
        <v>-0.55951322999999997</v>
      </c>
      <c r="I102" s="87">
        <v>-0.77542327</v>
      </c>
      <c r="J102" s="87">
        <v>71.108818229999997</v>
      </c>
      <c r="K102" s="87">
        <v>50.830491240000001</v>
      </c>
      <c r="L102" s="87">
        <v>25.343934770000001</v>
      </c>
      <c r="M102" s="87">
        <v>113.09256250999999</v>
      </c>
      <c r="N102" s="88">
        <v>363.50630407</v>
      </c>
      <c r="O102" s="87">
        <v>667.35340412999994</v>
      </c>
      <c r="P102" s="86">
        <v>45.639498949999997</v>
      </c>
      <c r="Q102" s="88">
        <v>30.329271429999999</v>
      </c>
    </row>
    <row r="103" spans="1:25" s="79" customFormat="1" ht="11.25" customHeight="1">
      <c r="A103" s="113"/>
      <c r="B103" s="156"/>
      <c r="C103" s="122" t="s">
        <v>134</v>
      </c>
      <c r="D103" s="122"/>
      <c r="E103" s="68"/>
      <c r="F103" s="98"/>
      <c r="G103" s="101"/>
      <c r="H103" s="102"/>
      <c r="I103" s="102"/>
      <c r="J103" s="102"/>
      <c r="K103" s="102"/>
      <c r="L103" s="102"/>
      <c r="M103" s="102"/>
      <c r="N103" s="103"/>
      <c r="O103" s="102"/>
      <c r="P103" s="101"/>
      <c r="Q103" s="103"/>
    </row>
    <row r="104" spans="1:25" s="67" customFormat="1" ht="12.2" customHeight="1">
      <c r="A104" s="12"/>
      <c r="B104" s="214"/>
      <c r="C104" s="121" t="s">
        <v>135</v>
      </c>
      <c r="D104" s="213"/>
      <c r="E104" s="208"/>
      <c r="F104" s="104"/>
      <c r="G104" s="107">
        <v>3796.6272620300001</v>
      </c>
      <c r="H104" s="108">
        <v>1.7483961299999999</v>
      </c>
      <c r="I104" s="108">
        <v>2.0048997800000001</v>
      </c>
      <c r="J104" s="108">
        <v>833.71626493999997</v>
      </c>
      <c r="K104" s="108">
        <v>4.8088094699999999</v>
      </c>
      <c r="L104" s="108">
        <v>119.67154927999999</v>
      </c>
      <c r="M104" s="108">
        <v>33.521197950000001</v>
      </c>
      <c r="N104" s="109">
        <v>1439.93469701</v>
      </c>
      <c r="O104" s="108">
        <v>256.92922162999997</v>
      </c>
      <c r="P104" s="107">
        <v>4.0610466599999997</v>
      </c>
      <c r="Q104" s="109">
        <v>728.35317095000005</v>
      </c>
    </row>
    <row r="105" spans="1:25" s="79" customFormat="1" ht="11.25" customHeight="1">
      <c r="A105" s="113"/>
      <c r="B105" s="68"/>
      <c r="C105" s="122" t="s">
        <v>135</v>
      </c>
      <c r="D105" s="122"/>
      <c r="E105" s="68"/>
      <c r="F105" s="98"/>
      <c r="G105" s="101"/>
      <c r="H105" s="102"/>
      <c r="I105" s="102"/>
      <c r="J105" s="102"/>
      <c r="K105" s="102"/>
      <c r="L105" s="102"/>
      <c r="M105" s="102"/>
      <c r="N105" s="103"/>
      <c r="O105" s="102"/>
      <c r="P105" s="101"/>
      <c r="Q105" s="103"/>
    </row>
    <row r="106" spans="1:25" s="67" customFormat="1" ht="12.2" customHeight="1">
      <c r="A106" s="12"/>
      <c r="B106" s="210"/>
      <c r="C106" s="159" t="s">
        <v>136</v>
      </c>
      <c r="D106" s="213"/>
      <c r="E106" s="208"/>
      <c r="F106" s="104"/>
      <c r="G106" s="107">
        <v>221.95254725999999</v>
      </c>
      <c r="H106" s="108">
        <v>-4.606673E-2</v>
      </c>
      <c r="I106" s="108" t="s">
        <v>200</v>
      </c>
      <c r="J106" s="108">
        <v>121.25103518</v>
      </c>
      <c r="K106" s="108" t="s">
        <v>200</v>
      </c>
      <c r="L106" s="108">
        <v>-0.11517959</v>
      </c>
      <c r="M106" s="108" t="s">
        <v>200</v>
      </c>
      <c r="N106" s="109">
        <v>90.644513340000003</v>
      </c>
      <c r="O106" s="108">
        <v>9.4485627799999996</v>
      </c>
      <c r="P106" s="107" t="s">
        <v>200</v>
      </c>
      <c r="Q106" s="109">
        <v>0.15768228000000001</v>
      </c>
    </row>
    <row r="107" spans="1:25" s="79" customFormat="1" ht="11.25" customHeight="1" thickBot="1">
      <c r="A107" s="113"/>
      <c r="B107" s="113"/>
      <c r="C107" s="161" t="s">
        <v>189</v>
      </c>
      <c r="D107" s="122"/>
      <c r="E107" s="68"/>
      <c r="F107" s="98"/>
      <c r="G107" s="101"/>
      <c r="H107" s="102"/>
      <c r="I107" s="102"/>
      <c r="J107" s="102"/>
      <c r="K107" s="102"/>
      <c r="L107" s="102"/>
      <c r="M107" s="102"/>
      <c r="N107" s="103"/>
      <c r="O107" s="102"/>
      <c r="P107" s="101"/>
      <c r="Q107" s="103"/>
    </row>
    <row r="108" spans="1:25" s="67" customFormat="1" ht="12.2" customHeight="1" thickTop="1">
      <c r="A108" s="12"/>
      <c r="B108" s="163" t="s">
        <v>138</v>
      </c>
      <c r="C108" s="163"/>
      <c r="D108" s="215"/>
      <c r="E108" s="215"/>
      <c r="F108" s="165"/>
      <c r="G108" s="168">
        <v>16806.4690051</v>
      </c>
      <c r="H108" s="169">
        <v>7.3785517399999998</v>
      </c>
      <c r="I108" s="169">
        <v>17.85385655</v>
      </c>
      <c r="J108" s="169">
        <v>3617.22156038</v>
      </c>
      <c r="K108" s="169">
        <v>86.674374790000002</v>
      </c>
      <c r="L108" s="169">
        <v>530.21785984999997</v>
      </c>
      <c r="M108" s="169">
        <v>1709.5567541099999</v>
      </c>
      <c r="N108" s="170">
        <v>5140.23865742</v>
      </c>
      <c r="O108" s="169">
        <v>3772.23172763</v>
      </c>
      <c r="P108" s="168">
        <v>278.72064217000002</v>
      </c>
      <c r="Q108" s="170">
        <v>1076.42640347</v>
      </c>
      <c r="R108" s="66"/>
      <c r="S108" s="66"/>
      <c r="T108" s="66"/>
      <c r="U108" s="66"/>
      <c r="V108" s="66"/>
      <c r="W108" s="66"/>
      <c r="X108" s="66"/>
      <c r="Y108" s="66"/>
    </row>
    <row r="109" spans="1:25" s="79" customFormat="1" ht="11.25" customHeight="1" thickBot="1">
      <c r="A109" s="113"/>
      <c r="B109" s="171" t="s">
        <v>139</v>
      </c>
      <c r="C109" s="171"/>
      <c r="D109" s="171"/>
      <c r="E109" s="171"/>
      <c r="F109" s="173"/>
      <c r="G109" s="176"/>
      <c r="H109" s="177"/>
      <c r="I109" s="177"/>
      <c r="J109" s="177"/>
      <c r="K109" s="177"/>
      <c r="L109" s="177"/>
      <c r="M109" s="177"/>
      <c r="N109" s="178"/>
      <c r="O109" s="177"/>
      <c r="P109" s="176"/>
      <c r="Q109" s="178"/>
    </row>
    <row r="110" spans="1:25" ht="6" customHeight="1">
      <c r="G110" s="179"/>
      <c r="H110" s="179"/>
      <c r="I110" s="179"/>
      <c r="J110" s="179"/>
      <c r="K110" s="179"/>
      <c r="L110" s="179"/>
      <c r="M110" s="179"/>
      <c r="N110" s="179"/>
      <c r="O110" s="179"/>
    </row>
    <row r="111" spans="1:25" s="181" customFormat="1" ht="11.25">
      <c r="A111" s="180"/>
      <c r="D111" s="182" t="s">
        <v>140</v>
      </c>
      <c r="E111" s="183" t="s">
        <v>190</v>
      </c>
      <c r="F111" s="184" t="s">
        <v>191</v>
      </c>
      <c r="G111" s="184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</row>
    <row r="112" spans="1:25" s="181" customFormat="1" ht="11.25">
      <c r="A112" s="180"/>
      <c r="D112" s="182"/>
      <c r="E112" s="183" t="s">
        <v>192</v>
      </c>
      <c r="F112" s="184" t="s">
        <v>144</v>
      </c>
      <c r="G112" s="184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</row>
    <row r="113" spans="1:17" s="181" customFormat="1" ht="11.25">
      <c r="A113" s="180"/>
      <c r="D113" s="184"/>
      <c r="E113" s="183" t="s">
        <v>193</v>
      </c>
      <c r="F113" s="184" t="s">
        <v>194</v>
      </c>
      <c r="G113" s="184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</row>
    <row r="114" spans="1:17" s="187" customFormat="1" ht="11.25">
      <c r="A114" s="186"/>
      <c r="D114" s="188" t="s">
        <v>195</v>
      </c>
      <c r="E114" s="183" t="s">
        <v>190</v>
      </c>
      <c r="F114" s="189" t="s">
        <v>148</v>
      </c>
      <c r="G114" s="189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</row>
    <row r="115" spans="1:17" s="187" customFormat="1" ht="11.25">
      <c r="A115" s="186"/>
      <c r="D115" s="189"/>
      <c r="E115" s="183" t="s">
        <v>192</v>
      </c>
      <c r="F115" s="189" t="s">
        <v>149</v>
      </c>
      <c r="G115" s="189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</row>
    <row r="116" spans="1:17" s="187" customFormat="1" ht="11.25">
      <c r="A116" s="186"/>
      <c r="D116" s="189"/>
      <c r="E116" s="183" t="s">
        <v>193</v>
      </c>
      <c r="F116" s="189" t="s">
        <v>196</v>
      </c>
      <c r="G116" s="189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</row>
    <row r="117" spans="1:17" s="187" customFormat="1" ht="11.25">
      <c r="A117" s="186"/>
      <c r="D117" s="189"/>
      <c r="E117" s="183"/>
      <c r="F117" s="189" t="s">
        <v>197</v>
      </c>
      <c r="G117" s="189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</row>
    <row r="118" spans="1:17">
      <c r="A118" s="6"/>
      <c r="D118" s="124"/>
      <c r="E118" s="193"/>
      <c r="F118" s="194"/>
      <c r="G118" s="192"/>
    </row>
    <row r="119" spans="1:17">
      <c r="A119" s="6"/>
      <c r="D119" s="124"/>
      <c r="E119" s="194"/>
      <c r="F119" s="194"/>
      <c r="G119" s="192"/>
    </row>
  </sheetData>
  <sheetProtection sheet="1" objects="1" scenarios="1" formatCells="0"/>
  <mergeCells count="2">
    <mergeCell ref="D5:K5"/>
    <mergeCell ref="D6:M6"/>
  </mergeCells>
  <phoneticPr fontId="27"/>
  <printOptions horizontalCentered="1"/>
  <pageMargins left="0.78740157480314965" right="0.19685039370078741" top="0.59055118110236227" bottom="0.19685039370078741" header="0.51181102362204722" footer="0.51181102362204722"/>
  <pageSetup paperSize="9" scale="61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9"/>
  <sheetViews>
    <sheetView zoomScaleNormal="100" workbookViewId="0"/>
  </sheetViews>
  <sheetFormatPr defaultRowHeight="12"/>
  <cols>
    <col min="1" max="1" width="0.625" style="6" customWidth="1"/>
    <col min="2" max="2" width="0.625" style="7" customWidth="1"/>
    <col min="3" max="3" width="1" style="7" customWidth="1"/>
    <col min="4" max="4" width="12.875" style="8" customWidth="1"/>
    <col min="5" max="5" width="2.375" style="8" customWidth="1"/>
    <col min="6" max="6" width="0.625" style="8" customWidth="1"/>
    <col min="7" max="7" width="10.75" style="8" customWidth="1"/>
    <col min="8" max="8" width="0.5" style="8" customWidth="1"/>
    <col min="9" max="9" width="10.75" style="8" customWidth="1"/>
    <col min="10" max="21" width="8.375" style="8" customWidth="1"/>
    <col min="22" max="16384" width="9" style="7"/>
  </cols>
  <sheetData>
    <row r="1" spans="1:23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</row>
    <row r="2" spans="1:23" s="3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202</v>
      </c>
    </row>
    <row r="5" spans="1:23" ht="18.75">
      <c r="D5" s="229"/>
      <c r="E5" s="229"/>
      <c r="F5" s="229"/>
      <c r="G5" s="229"/>
      <c r="H5" s="229"/>
      <c r="I5" s="229"/>
      <c r="J5" s="229"/>
      <c r="K5" s="229"/>
      <c r="L5" s="229"/>
      <c r="M5" s="229"/>
    </row>
    <row r="6" spans="1:23" ht="21.2" customHeight="1"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8" spans="1:23" ht="13.5">
      <c r="D8" s="9" t="s">
        <v>203</v>
      </c>
    </row>
    <row r="9" spans="1:23" ht="15">
      <c r="D9" s="10" t="s">
        <v>204</v>
      </c>
      <c r="Q9" s="225"/>
      <c r="R9" s="225"/>
      <c r="S9" s="225"/>
      <c r="U9" s="11" t="s">
        <v>6</v>
      </c>
      <c r="V9" s="12"/>
      <c r="W9" s="12"/>
    </row>
    <row r="10" spans="1:23" ht="14.25" customHeight="1" thickBot="1">
      <c r="Q10" s="226"/>
      <c r="R10" s="226"/>
      <c r="S10" s="226"/>
      <c r="U10" s="13" t="s">
        <v>205</v>
      </c>
      <c r="V10" s="14"/>
      <c r="W10" s="14"/>
    </row>
    <row r="11" spans="1:23" s="24" customFormat="1" ht="15" customHeight="1">
      <c r="A11" s="15"/>
      <c r="B11" s="16"/>
      <c r="C11" s="17"/>
      <c r="D11" s="18"/>
      <c r="E11" s="18"/>
      <c r="F11" s="19"/>
      <c r="G11" s="20" t="s">
        <v>8</v>
      </c>
      <c r="H11" s="21"/>
      <c r="I11" s="20" t="s">
        <v>9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3"/>
    </row>
    <row r="12" spans="1:23" s="35" customFormat="1" ht="12.2" customHeight="1">
      <c r="A12" s="25"/>
      <c r="B12" s="26"/>
      <c r="C12" s="27"/>
      <c r="D12" s="28"/>
      <c r="E12" s="28"/>
      <c r="F12" s="29"/>
      <c r="G12" s="30"/>
      <c r="H12" s="31"/>
      <c r="I12" s="32"/>
      <c r="J12" s="33" t="s">
        <v>10</v>
      </c>
      <c r="K12" s="33" t="s">
        <v>11</v>
      </c>
      <c r="L12" s="33" t="s">
        <v>12</v>
      </c>
      <c r="M12" s="33" t="s">
        <v>13</v>
      </c>
      <c r="N12" s="33" t="s">
        <v>14</v>
      </c>
      <c r="O12" s="33" t="s">
        <v>15</v>
      </c>
      <c r="P12" s="34" t="s">
        <v>206</v>
      </c>
      <c r="Q12" s="34" t="s">
        <v>17</v>
      </c>
      <c r="R12" s="34" t="s">
        <v>18</v>
      </c>
      <c r="S12" s="34" t="s">
        <v>19</v>
      </c>
      <c r="T12" s="34" t="s">
        <v>20</v>
      </c>
      <c r="U12" s="34" t="s">
        <v>21</v>
      </c>
    </row>
    <row r="13" spans="1:23" s="35" customFormat="1" ht="12.2" customHeight="1">
      <c r="A13" s="25"/>
      <c r="B13" s="26"/>
      <c r="C13" s="27"/>
      <c r="D13" s="28"/>
      <c r="E13" s="28"/>
      <c r="F13" s="29"/>
      <c r="G13" s="30"/>
      <c r="H13" s="31"/>
      <c r="I13" s="32"/>
      <c r="J13" s="36"/>
      <c r="K13" s="36"/>
      <c r="L13" s="36" t="s">
        <v>207</v>
      </c>
      <c r="M13" s="36"/>
      <c r="N13" s="36"/>
      <c r="O13" s="36"/>
      <c r="P13" s="37" t="s">
        <v>208</v>
      </c>
      <c r="Q13" s="37" t="s">
        <v>209</v>
      </c>
      <c r="R13" s="37" t="s">
        <v>210</v>
      </c>
      <c r="S13" s="37" t="s">
        <v>210</v>
      </c>
      <c r="T13" s="37" t="s">
        <v>210</v>
      </c>
      <c r="U13" s="37" t="s">
        <v>210</v>
      </c>
    </row>
    <row r="14" spans="1:23" s="24" customFormat="1" ht="11.25" customHeight="1">
      <c r="A14" s="15"/>
      <c r="B14" s="38"/>
      <c r="C14" s="39"/>
      <c r="D14" s="40"/>
      <c r="E14" s="40"/>
      <c r="F14" s="41"/>
      <c r="G14" s="42" t="s">
        <v>211</v>
      </c>
      <c r="H14" s="43"/>
      <c r="I14" s="44" t="s">
        <v>212</v>
      </c>
      <c r="J14" s="45" t="s">
        <v>28</v>
      </c>
      <c r="K14" s="45" t="s">
        <v>29</v>
      </c>
      <c r="L14" s="45" t="s">
        <v>30</v>
      </c>
      <c r="M14" s="45" t="s">
        <v>213</v>
      </c>
      <c r="N14" s="45" t="s">
        <v>32</v>
      </c>
      <c r="O14" s="45" t="s">
        <v>214</v>
      </c>
      <c r="P14" s="46" t="s">
        <v>215</v>
      </c>
      <c r="Q14" s="46" t="s">
        <v>216</v>
      </c>
      <c r="R14" s="46" t="s">
        <v>217</v>
      </c>
      <c r="S14" s="46" t="s">
        <v>218</v>
      </c>
      <c r="T14" s="46" t="s">
        <v>219</v>
      </c>
      <c r="U14" s="46" t="s">
        <v>220</v>
      </c>
    </row>
    <row r="15" spans="1:23" s="35" customFormat="1" ht="11.25" customHeight="1">
      <c r="A15" s="25"/>
      <c r="B15" s="26"/>
      <c r="C15" s="47"/>
      <c r="D15" s="48"/>
      <c r="E15" s="48"/>
      <c r="F15" s="29"/>
      <c r="G15" s="49"/>
      <c r="H15" s="50"/>
      <c r="I15" s="51" t="s">
        <v>221</v>
      </c>
      <c r="J15" s="52"/>
      <c r="K15" s="52"/>
      <c r="L15" s="52"/>
      <c r="M15" s="52" t="s">
        <v>222</v>
      </c>
      <c r="N15" s="52"/>
      <c r="O15" s="52" t="s">
        <v>223</v>
      </c>
      <c r="P15" s="53" t="s">
        <v>224</v>
      </c>
      <c r="Q15" s="53" t="s">
        <v>225</v>
      </c>
      <c r="R15" s="53" t="s">
        <v>226</v>
      </c>
      <c r="S15" s="53" t="s">
        <v>226</v>
      </c>
      <c r="T15" s="54" t="s">
        <v>227</v>
      </c>
      <c r="U15" s="54" t="s">
        <v>228</v>
      </c>
    </row>
    <row r="16" spans="1:23" s="67" customFormat="1" ht="12.2" customHeight="1">
      <c r="A16" s="55"/>
      <c r="B16" s="56" t="s">
        <v>229</v>
      </c>
      <c r="C16" s="56"/>
      <c r="D16" s="57"/>
      <c r="E16" s="58"/>
      <c r="F16" s="59"/>
      <c r="G16" s="60">
        <v>1645.7383759700001</v>
      </c>
      <c r="H16" s="61"/>
      <c r="I16" s="62">
        <v>192.82741497000001</v>
      </c>
      <c r="J16" s="63">
        <v>16.086580000000001</v>
      </c>
      <c r="K16" s="63">
        <v>1.477425</v>
      </c>
      <c r="L16" s="63">
        <v>-0.25</v>
      </c>
      <c r="M16" s="63">
        <v>50.796767060000001</v>
      </c>
      <c r="N16" s="63" t="s">
        <v>200</v>
      </c>
      <c r="O16" s="63">
        <v>1.9836440200000001</v>
      </c>
      <c r="P16" s="64">
        <v>0.16409000000000001</v>
      </c>
      <c r="Q16" s="63">
        <v>2.9925600000000001</v>
      </c>
      <c r="R16" s="65">
        <v>23.281920530000001</v>
      </c>
      <c r="S16" s="64">
        <v>71.129117989999997</v>
      </c>
      <c r="T16" s="64">
        <v>5.6794753800000004</v>
      </c>
      <c r="U16" s="64">
        <v>6.1315249999999999</v>
      </c>
      <c r="V16" s="66"/>
    </row>
    <row r="17" spans="1:21" s="79" customFormat="1" ht="11.25" customHeight="1">
      <c r="A17" s="68"/>
      <c r="B17" s="69" t="s">
        <v>49</v>
      </c>
      <c r="C17" s="70"/>
      <c r="D17" s="71"/>
      <c r="E17" s="72"/>
      <c r="F17" s="73"/>
      <c r="G17" s="74"/>
      <c r="H17" s="75"/>
      <c r="I17" s="76"/>
      <c r="J17" s="77"/>
      <c r="K17" s="77"/>
      <c r="L17" s="77"/>
      <c r="M17" s="77"/>
      <c r="N17" s="77"/>
      <c r="O17" s="77"/>
      <c r="P17" s="78"/>
      <c r="Q17" s="77"/>
      <c r="R17" s="76"/>
      <c r="S17" s="78"/>
      <c r="T17" s="78"/>
      <c r="U17" s="78"/>
    </row>
    <row r="18" spans="1:21" s="67" customFormat="1" ht="12.2" customHeight="1">
      <c r="A18" s="55"/>
      <c r="B18" s="55"/>
      <c r="C18" s="80" t="s">
        <v>50</v>
      </c>
      <c r="D18" s="93"/>
      <c r="E18" s="93"/>
      <c r="F18" s="83"/>
      <c r="G18" s="84">
        <v>7.1049075999999998</v>
      </c>
      <c r="H18" s="85"/>
      <c r="I18" s="86">
        <v>8.6703326000000001</v>
      </c>
      <c r="J18" s="87" t="s">
        <v>200</v>
      </c>
      <c r="K18" s="87" t="s">
        <v>201</v>
      </c>
      <c r="L18" s="87" t="s">
        <v>200</v>
      </c>
      <c r="M18" s="87" t="s">
        <v>201</v>
      </c>
      <c r="N18" s="87" t="s">
        <v>200</v>
      </c>
      <c r="O18" s="87" t="s">
        <v>201</v>
      </c>
      <c r="P18" s="88" t="s">
        <v>200</v>
      </c>
      <c r="Q18" s="88" t="s">
        <v>200</v>
      </c>
      <c r="R18" s="88">
        <v>3.2855845299999999</v>
      </c>
      <c r="S18" s="88">
        <v>1.90198076</v>
      </c>
      <c r="T18" s="88" t="s">
        <v>200</v>
      </c>
      <c r="U18" s="88" t="s">
        <v>200</v>
      </c>
    </row>
    <row r="19" spans="1:21" s="79" customFormat="1" ht="11.25" customHeight="1">
      <c r="A19" s="68"/>
      <c r="B19" s="68"/>
      <c r="C19" s="89" t="s">
        <v>51</v>
      </c>
      <c r="D19" s="72"/>
      <c r="E19" s="72"/>
      <c r="F19" s="73"/>
      <c r="G19" s="91"/>
      <c r="H19" s="74"/>
      <c r="I19" s="76"/>
      <c r="J19" s="77"/>
      <c r="K19" s="77"/>
      <c r="L19" s="77"/>
      <c r="M19" s="77"/>
      <c r="N19" s="77"/>
      <c r="O19" s="77"/>
      <c r="P19" s="78"/>
      <c r="Q19" s="78"/>
      <c r="R19" s="78"/>
      <c r="S19" s="78"/>
      <c r="T19" s="78"/>
      <c r="U19" s="78"/>
    </row>
    <row r="20" spans="1:21" s="67" customFormat="1" ht="12.2" customHeight="1">
      <c r="A20" s="55"/>
      <c r="B20" s="55"/>
      <c r="C20" s="92" t="s">
        <v>52</v>
      </c>
      <c r="D20" s="93"/>
      <c r="E20" s="93"/>
      <c r="F20" s="83"/>
      <c r="G20" s="95">
        <v>314.55106011999999</v>
      </c>
      <c r="H20" s="85"/>
      <c r="I20" s="86">
        <v>20.45314303</v>
      </c>
      <c r="J20" s="87" t="s">
        <v>200</v>
      </c>
      <c r="K20" s="87" t="s">
        <v>200</v>
      </c>
      <c r="L20" s="87" t="s">
        <v>200</v>
      </c>
      <c r="M20" s="87">
        <v>6.7987323999999996</v>
      </c>
      <c r="N20" s="87" t="s">
        <v>200</v>
      </c>
      <c r="O20" s="87" t="s">
        <v>200</v>
      </c>
      <c r="P20" s="88" t="s">
        <v>200</v>
      </c>
      <c r="Q20" s="88" t="s">
        <v>201</v>
      </c>
      <c r="R20" s="88">
        <v>19.322268130000001</v>
      </c>
      <c r="S20" s="88">
        <v>-19.429637499999998</v>
      </c>
      <c r="T20" s="88" t="s">
        <v>201</v>
      </c>
      <c r="U20" s="88" t="s">
        <v>200</v>
      </c>
    </row>
    <row r="21" spans="1:21" s="79" customFormat="1" ht="11.25" customHeight="1">
      <c r="A21" s="68"/>
      <c r="B21" s="68"/>
      <c r="C21" s="89" t="s">
        <v>53</v>
      </c>
      <c r="D21" s="96"/>
      <c r="E21" s="96"/>
      <c r="F21" s="98"/>
      <c r="G21" s="99"/>
      <c r="H21" s="100"/>
      <c r="I21" s="101"/>
      <c r="J21" s="102"/>
      <c r="K21" s="102"/>
      <c r="L21" s="102"/>
      <c r="M21" s="102"/>
      <c r="N21" s="102"/>
      <c r="O21" s="102"/>
      <c r="P21" s="103"/>
      <c r="Q21" s="103"/>
      <c r="R21" s="103"/>
      <c r="S21" s="103"/>
      <c r="T21" s="103"/>
      <c r="U21" s="103"/>
    </row>
    <row r="22" spans="1:21" s="67" customFormat="1" ht="12.2" customHeight="1">
      <c r="A22" s="55"/>
      <c r="B22" s="55"/>
      <c r="C22" s="80" t="s">
        <v>230</v>
      </c>
      <c r="D22" s="81"/>
      <c r="E22" s="81"/>
      <c r="F22" s="104"/>
      <c r="G22" s="105">
        <v>110.49198792</v>
      </c>
      <c r="H22" s="106"/>
      <c r="I22" s="107">
        <v>59.796610000000001</v>
      </c>
      <c r="J22" s="108" t="s">
        <v>201</v>
      </c>
      <c r="K22" s="108" t="s">
        <v>200</v>
      </c>
      <c r="L22" s="108" t="s">
        <v>200</v>
      </c>
      <c r="M22" s="108" t="s">
        <v>201</v>
      </c>
      <c r="N22" s="108" t="s">
        <v>200</v>
      </c>
      <c r="O22" s="108" t="s">
        <v>200</v>
      </c>
      <c r="P22" s="109">
        <v>0.16409000000000001</v>
      </c>
      <c r="Q22" s="109" t="s">
        <v>200</v>
      </c>
      <c r="R22" s="109" t="s">
        <v>200</v>
      </c>
      <c r="S22" s="109">
        <v>58.120240000000003</v>
      </c>
      <c r="T22" s="109" t="s">
        <v>200</v>
      </c>
      <c r="U22" s="109" t="s">
        <v>201</v>
      </c>
    </row>
    <row r="23" spans="1:21" s="79" customFormat="1" ht="11.25" customHeight="1">
      <c r="A23" s="68"/>
      <c r="B23" s="68"/>
      <c r="C23" s="89" t="s">
        <v>55</v>
      </c>
      <c r="D23" s="72"/>
      <c r="E23" s="72"/>
      <c r="F23" s="73"/>
      <c r="G23" s="91"/>
      <c r="H23" s="74"/>
      <c r="I23" s="76"/>
      <c r="J23" s="77"/>
      <c r="K23" s="77"/>
      <c r="L23" s="77"/>
      <c r="M23" s="77"/>
      <c r="N23" s="77"/>
      <c r="O23" s="77"/>
      <c r="P23" s="78"/>
      <c r="Q23" s="78"/>
      <c r="R23" s="78"/>
      <c r="S23" s="78"/>
      <c r="T23" s="78"/>
      <c r="U23" s="78"/>
    </row>
    <row r="24" spans="1:21" s="67" customFormat="1" ht="12.2" customHeight="1">
      <c r="A24" s="210"/>
      <c r="B24" s="55"/>
      <c r="C24" s="80" t="s">
        <v>56</v>
      </c>
      <c r="D24" s="93"/>
      <c r="E24" s="93"/>
      <c r="F24" s="83"/>
      <c r="G24" s="95">
        <v>214.75677300999999</v>
      </c>
      <c r="H24" s="85"/>
      <c r="I24" s="86">
        <v>40.097720000000002</v>
      </c>
      <c r="J24" s="87" t="s">
        <v>201</v>
      </c>
      <c r="K24" s="87" t="s">
        <v>200</v>
      </c>
      <c r="L24" s="87" t="s">
        <v>200</v>
      </c>
      <c r="M24" s="87" t="s">
        <v>201</v>
      </c>
      <c r="N24" s="87" t="s">
        <v>200</v>
      </c>
      <c r="O24" s="87" t="s">
        <v>200</v>
      </c>
      <c r="P24" s="88" t="s">
        <v>200</v>
      </c>
      <c r="Q24" s="88" t="s">
        <v>200</v>
      </c>
      <c r="R24" s="88" t="s">
        <v>200</v>
      </c>
      <c r="S24" s="88" t="s">
        <v>201</v>
      </c>
      <c r="T24" s="88" t="s">
        <v>201</v>
      </c>
      <c r="U24" s="88" t="s">
        <v>201</v>
      </c>
    </row>
    <row r="25" spans="1:21" s="79" customFormat="1" ht="11.25" customHeight="1">
      <c r="A25" s="68"/>
      <c r="B25" s="68"/>
      <c r="C25" s="89" t="s">
        <v>57</v>
      </c>
      <c r="D25" s="96"/>
      <c r="E25" s="96"/>
      <c r="F25" s="98"/>
      <c r="G25" s="99"/>
      <c r="H25" s="100"/>
      <c r="I25" s="101"/>
      <c r="J25" s="102"/>
      <c r="K25" s="102"/>
      <c r="L25" s="102"/>
      <c r="M25" s="102"/>
      <c r="N25" s="102"/>
      <c r="O25" s="102"/>
      <c r="P25" s="103"/>
      <c r="Q25" s="103"/>
      <c r="R25" s="103"/>
      <c r="S25" s="103"/>
      <c r="T25" s="103"/>
      <c r="U25" s="103"/>
    </row>
    <row r="26" spans="1:21" s="67" customFormat="1" ht="12.2" customHeight="1">
      <c r="A26" s="210"/>
      <c r="B26" s="55"/>
      <c r="C26" s="80" t="s">
        <v>58</v>
      </c>
      <c r="D26" s="81"/>
      <c r="E26" s="81"/>
      <c r="F26" s="104"/>
      <c r="G26" s="105">
        <v>971.27704301000006</v>
      </c>
      <c r="H26" s="106"/>
      <c r="I26" s="107">
        <v>47.002731339999997</v>
      </c>
      <c r="J26" s="108" t="s">
        <v>201</v>
      </c>
      <c r="K26" s="108" t="s">
        <v>201</v>
      </c>
      <c r="L26" s="108" t="s">
        <v>201</v>
      </c>
      <c r="M26" s="108">
        <v>6.3973800000000001</v>
      </c>
      <c r="N26" s="108" t="s">
        <v>200</v>
      </c>
      <c r="O26" s="108" t="s">
        <v>201</v>
      </c>
      <c r="P26" s="109" t="s">
        <v>200</v>
      </c>
      <c r="Q26" s="109" t="s">
        <v>201</v>
      </c>
      <c r="R26" s="109">
        <v>0.33152526999999998</v>
      </c>
      <c r="S26" s="109">
        <v>29.413154970000001</v>
      </c>
      <c r="T26" s="109" t="s">
        <v>201</v>
      </c>
      <c r="U26" s="109" t="s">
        <v>201</v>
      </c>
    </row>
    <row r="27" spans="1:21" s="79" customFormat="1" ht="11.25" customHeight="1">
      <c r="A27" s="68"/>
      <c r="B27" s="68"/>
      <c r="C27" s="89" t="s">
        <v>59</v>
      </c>
      <c r="D27" s="72"/>
      <c r="E27" s="72"/>
      <c r="F27" s="73"/>
      <c r="G27" s="91"/>
      <c r="H27" s="74"/>
      <c r="I27" s="76"/>
      <c r="J27" s="77"/>
      <c r="K27" s="77"/>
      <c r="L27" s="77"/>
      <c r="M27" s="77"/>
      <c r="N27" s="77"/>
      <c r="O27" s="77"/>
      <c r="P27" s="78"/>
      <c r="Q27" s="78"/>
      <c r="R27" s="78"/>
      <c r="S27" s="78"/>
      <c r="T27" s="78"/>
      <c r="U27" s="78"/>
    </row>
    <row r="28" spans="1:21" s="67" customFormat="1" ht="12.2" customHeight="1">
      <c r="A28" s="210"/>
      <c r="B28" s="55"/>
      <c r="C28" s="80" t="s">
        <v>60</v>
      </c>
      <c r="D28" s="93"/>
      <c r="E28" s="93"/>
      <c r="F28" s="83"/>
      <c r="G28" s="95">
        <v>18.694625429999999</v>
      </c>
      <c r="H28" s="85"/>
      <c r="I28" s="86">
        <v>14.393328</v>
      </c>
      <c r="J28" s="87" t="s">
        <v>201</v>
      </c>
      <c r="K28" s="87" t="s">
        <v>200</v>
      </c>
      <c r="L28" s="87" t="s">
        <v>200</v>
      </c>
      <c r="M28" s="87" t="s">
        <v>200</v>
      </c>
      <c r="N28" s="87" t="s">
        <v>200</v>
      </c>
      <c r="O28" s="87" t="s">
        <v>201</v>
      </c>
      <c r="P28" s="88" t="s">
        <v>200</v>
      </c>
      <c r="Q28" s="88" t="s">
        <v>200</v>
      </c>
      <c r="R28" s="88" t="s">
        <v>201</v>
      </c>
      <c r="S28" s="88" t="s">
        <v>201</v>
      </c>
      <c r="T28" s="88">
        <v>1.6159667799999999</v>
      </c>
      <c r="U28" s="88" t="s">
        <v>201</v>
      </c>
    </row>
    <row r="29" spans="1:21" s="79" customFormat="1" ht="11.25" customHeight="1">
      <c r="A29" s="68"/>
      <c r="B29" s="68"/>
      <c r="C29" s="89" t="s">
        <v>61</v>
      </c>
      <c r="D29" s="96"/>
      <c r="E29" s="96"/>
      <c r="F29" s="98"/>
      <c r="G29" s="99"/>
      <c r="H29" s="100"/>
      <c r="I29" s="101"/>
      <c r="J29" s="102"/>
      <c r="K29" s="102"/>
      <c r="L29" s="102"/>
      <c r="M29" s="102"/>
      <c r="N29" s="102"/>
      <c r="O29" s="102"/>
      <c r="P29" s="103"/>
      <c r="Q29" s="103"/>
      <c r="R29" s="103"/>
      <c r="S29" s="103"/>
      <c r="T29" s="103"/>
      <c r="U29" s="103"/>
    </row>
    <row r="30" spans="1:21" s="67" customFormat="1" ht="12.2" customHeight="1">
      <c r="A30" s="210"/>
      <c r="B30" s="55"/>
      <c r="C30" s="110" t="s">
        <v>62</v>
      </c>
      <c r="D30" s="81"/>
      <c r="E30" s="81"/>
      <c r="F30" s="104"/>
      <c r="G30" s="105">
        <v>6.6540000000000002E-2</v>
      </c>
      <c r="H30" s="106"/>
      <c r="I30" s="107">
        <v>0.06</v>
      </c>
      <c r="J30" s="108" t="s">
        <v>200</v>
      </c>
      <c r="K30" s="108" t="s">
        <v>200</v>
      </c>
      <c r="L30" s="108" t="s">
        <v>200</v>
      </c>
      <c r="M30" s="108" t="s">
        <v>200</v>
      </c>
      <c r="N30" s="108" t="s">
        <v>200</v>
      </c>
      <c r="O30" s="108" t="s">
        <v>200</v>
      </c>
      <c r="P30" s="109" t="s">
        <v>200</v>
      </c>
      <c r="Q30" s="109" t="s">
        <v>200</v>
      </c>
      <c r="R30" s="109" t="s">
        <v>200</v>
      </c>
      <c r="S30" s="109" t="s">
        <v>201</v>
      </c>
      <c r="T30" s="109" t="s">
        <v>200</v>
      </c>
      <c r="U30" s="109" t="s">
        <v>200</v>
      </c>
    </row>
    <row r="31" spans="1:21" s="79" customFormat="1" ht="11.25" customHeight="1">
      <c r="A31" s="68"/>
      <c r="B31" s="68"/>
      <c r="C31" s="111" t="s">
        <v>63</v>
      </c>
      <c r="D31" s="72"/>
      <c r="E31" s="72"/>
      <c r="F31" s="73"/>
      <c r="G31" s="91"/>
      <c r="H31" s="74"/>
      <c r="I31" s="76"/>
      <c r="J31" s="77"/>
      <c r="K31" s="77"/>
      <c r="L31" s="77"/>
      <c r="M31" s="77"/>
      <c r="N31" s="77"/>
      <c r="O31" s="77"/>
      <c r="P31" s="78"/>
      <c r="Q31" s="78"/>
      <c r="R31" s="78"/>
      <c r="S31" s="78"/>
      <c r="T31" s="78"/>
      <c r="U31" s="78"/>
    </row>
    <row r="32" spans="1:21" s="67" customFormat="1" ht="12.2" customHeight="1">
      <c r="A32" s="55"/>
      <c r="B32" s="55"/>
      <c r="C32" s="80" t="s">
        <v>64</v>
      </c>
      <c r="D32" s="93"/>
      <c r="E32" s="93"/>
      <c r="F32" s="83"/>
      <c r="G32" s="95">
        <v>6.2957488899999996</v>
      </c>
      <c r="H32" s="85"/>
      <c r="I32" s="86">
        <v>0.28549999999999998</v>
      </c>
      <c r="J32" s="87" t="s">
        <v>200</v>
      </c>
      <c r="K32" s="87" t="s">
        <v>200</v>
      </c>
      <c r="L32" s="87" t="s">
        <v>200</v>
      </c>
      <c r="M32" s="87" t="s">
        <v>200</v>
      </c>
      <c r="N32" s="87" t="s">
        <v>200</v>
      </c>
      <c r="O32" s="87" t="s">
        <v>200</v>
      </c>
      <c r="P32" s="88" t="s">
        <v>200</v>
      </c>
      <c r="Q32" s="88" t="s">
        <v>201</v>
      </c>
      <c r="R32" s="88" t="s">
        <v>200</v>
      </c>
      <c r="S32" s="88">
        <v>0.23</v>
      </c>
      <c r="T32" s="88" t="s">
        <v>200</v>
      </c>
      <c r="U32" s="88" t="s">
        <v>200</v>
      </c>
    </row>
    <row r="33" spans="1:21" s="79" customFormat="1" ht="11.25" customHeight="1">
      <c r="A33" s="68"/>
      <c r="B33" s="68"/>
      <c r="C33" s="89" t="s">
        <v>65</v>
      </c>
      <c r="D33" s="96"/>
      <c r="E33" s="96"/>
      <c r="F33" s="98"/>
      <c r="G33" s="99"/>
      <c r="H33" s="100"/>
      <c r="I33" s="101"/>
      <c r="J33" s="102"/>
      <c r="K33" s="102"/>
      <c r="L33" s="102"/>
      <c r="M33" s="102"/>
      <c r="N33" s="102"/>
      <c r="O33" s="102"/>
      <c r="P33" s="103"/>
      <c r="Q33" s="103"/>
      <c r="R33" s="103"/>
      <c r="S33" s="103"/>
      <c r="T33" s="103"/>
      <c r="U33" s="103"/>
    </row>
    <row r="34" spans="1:21" s="67" customFormat="1" ht="12.2" customHeight="1">
      <c r="A34" s="55"/>
      <c r="B34" s="55"/>
      <c r="C34" s="80" t="s">
        <v>66</v>
      </c>
      <c r="D34" s="81"/>
      <c r="E34" s="81"/>
      <c r="F34" s="104"/>
      <c r="G34" s="105">
        <v>1.9980500000000001</v>
      </c>
      <c r="H34" s="106"/>
      <c r="I34" s="107">
        <v>1.9980500000000001</v>
      </c>
      <c r="J34" s="108" t="s">
        <v>200</v>
      </c>
      <c r="K34" s="108" t="s">
        <v>200</v>
      </c>
      <c r="L34" s="108" t="s">
        <v>200</v>
      </c>
      <c r="M34" s="108" t="s">
        <v>200</v>
      </c>
      <c r="N34" s="108" t="s">
        <v>200</v>
      </c>
      <c r="O34" s="108" t="s">
        <v>200</v>
      </c>
      <c r="P34" s="109" t="s">
        <v>200</v>
      </c>
      <c r="Q34" s="109" t="s">
        <v>200</v>
      </c>
      <c r="R34" s="109" t="s">
        <v>200</v>
      </c>
      <c r="S34" s="109" t="s">
        <v>200</v>
      </c>
      <c r="T34" s="109" t="s">
        <v>200</v>
      </c>
      <c r="U34" s="109" t="s">
        <v>200</v>
      </c>
    </row>
    <row r="35" spans="1:21" s="79" customFormat="1" ht="11.25" customHeight="1">
      <c r="A35" s="68"/>
      <c r="B35" s="68"/>
      <c r="C35" s="89" t="s">
        <v>67</v>
      </c>
      <c r="D35" s="72"/>
      <c r="E35" s="72"/>
      <c r="F35" s="73"/>
      <c r="G35" s="91"/>
      <c r="H35" s="74"/>
      <c r="I35" s="76"/>
      <c r="J35" s="77"/>
      <c r="K35" s="77"/>
      <c r="L35" s="77"/>
      <c r="M35" s="77"/>
      <c r="N35" s="77"/>
      <c r="O35" s="77"/>
      <c r="P35" s="78"/>
      <c r="Q35" s="78"/>
      <c r="R35" s="78"/>
      <c r="S35" s="78"/>
      <c r="T35" s="78"/>
      <c r="U35" s="78"/>
    </row>
    <row r="36" spans="1:21" s="67" customFormat="1" ht="12.2" customHeight="1">
      <c r="A36" s="210"/>
      <c r="B36" s="210"/>
      <c r="C36" s="80" t="s">
        <v>231</v>
      </c>
      <c r="D36" s="208"/>
      <c r="E36" s="208"/>
      <c r="F36" s="104"/>
      <c r="G36" s="105">
        <v>7.0000000000000007E-2</v>
      </c>
      <c r="H36" s="106"/>
      <c r="I36" s="107">
        <v>7.0000000000000007E-2</v>
      </c>
      <c r="J36" s="108" t="s">
        <v>200</v>
      </c>
      <c r="K36" s="108" t="s">
        <v>200</v>
      </c>
      <c r="L36" s="108" t="s">
        <v>200</v>
      </c>
      <c r="M36" s="108" t="s">
        <v>200</v>
      </c>
      <c r="N36" s="108" t="s">
        <v>200</v>
      </c>
      <c r="O36" s="108" t="s">
        <v>200</v>
      </c>
      <c r="P36" s="109" t="s">
        <v>200</v>
      </c>
      <c r="Q36" s="109" t="s">
        <v>200</v>
      </c>
      <c r="R36" s="109" t="s">
        <v>200</v>
      </c>
      <c r="S36" s="109" t="s">
        <v>201</v>
      </c>
      <c r="T36" s="109" t="s">
        <v>200</v>
      </c>
      <c r="U36" s="109" t="s">
        <v>200</v>
      </c>
    </row>
    <row r="37" spans="1:21" s="79" customFormat="1" ht="11.25" customHeight="1">
      <c r="A37" s="68"/>
      <c r="B37" s="68"/>
      <c r="C37" s="89" t="s">
        <v>232</v>
      </c>
      <c r="D37" s="72"/>
      <c r="E37" s="72"/>
      <c r="F37" s="73"/>
      <c r="G37" s="91"/>
      <c r="H37" s="74"/>
      <c r="I37" s="76"/>
      <c r="J37" s="77"/>
      <c r="K37" s="77"/>
      <c r="L37" s="77"/>
      <c r="M37" s="77"/>
      <c r="N37" s="77"/>
      <c r="O37" s="77"/>
      <c r="P37" s="78"/>
      <c r="Q37" s="78"/>
      <c r="R37" s="78"/>
      <c r="S37" s="78"/>
      <c r="T37" s="78"/>
      <c r="U37" s="78"/>
    </row>
    <row r="38" spans="1:21" s="67" customFormat="1" ht="12.2" customHeight="1">
      <c r="A38" s="210"/>
      <c r="B38" s="210"/>
      <c r="C38" s="80" t="s">
        <v>70</v>
      </c>
      <c r="D38" s="93"/>
      <c r="E38" s="93"/>
      <c r="F38" s="83"/>
      <c r="G38" s="95" t="s">
        <v>200</v>
      </c>
      <c r="H38" s="85"/>
      <c r="I38" s="86" t="s">
        <v>200</v>
      </c>
      <c r="J38" s="87" t="s">
        <v>200</v>
      </c>
      <c r="K38" s="87" t="s">
        <v>200</v>
      </c>
      <c r="L38" s="87" t="s">
        <v>200</v>
      </c>
      <c r="M38" s="87" t="s">
        <v>200</v>
      </c>
      <c r="N38" s="87" t="s">
        <v>200</v>
      </c>
      <c r="O38" s="87" t="s">
        <v>200</v>
      </c>
      <c r="P38" s="88" t="s">
        <v>200</v>
      </c>
      <c r="Q38" s="88" t="s">
        <v>200</v>
      </c>
      <c r="R38" s="88" t="s">
        <v>200</v>
      </c>
      <c r="S38" s="88" t="s">
        <v>200</v>
      </c>
      <c r="T38" s="88" t="s">
        <v>200</v>
      </c>
      <c r="U38" s="88" t="s">
        <v>200</v>
      </c>
    </row>
    <row r="39" spans="1:21" s="79" customFormat="1" ht="11.25" customHeight="1">
      <c r="A39" s="68"/>
      <c r="B39" s="113"/>
      <c r="C39" s="114" t="s">
        <v>71</v>
      </c>
      <c r="D39" s="96"/>
      <c r="E39" s="96"/>
      <c r="F39" s="98"/>
      <c r="G39" s="99"/>
      <c r="H39" s="100"/>
      <c r="I39" s="101"/>
      <c r="J39" s="102"/>
      <c r="K39" s="102"/>
      <c r="L39" s="102"/>
      <c r="M39" s="102"/>
      <c r="N39" s="102"/>
      <c r="O39" s="102"/>
      <c r="P39" s="103"/>
      <c r="Q39" s="103"/>
      <c r="R39" s="103"/>
      <c r="S39" s="103"/>
      <c r="T39" s="103"/>
      <c r="U39" s="103"/>
    </row>
    <row r="40" spans="1:21" s="67" customFormat="1" ht="12.2" customHeight="1">
      <c r="A40" s="210"/>
      <c r="B40" s="58" t="s">
        <v>72</v>
      </c>
      <c r="C40" s="205"/>
      <c r="D40" s="211"/>
      <c r="E40" s="205"/>
      <c r="F40" s="59"/>
      <c r="G40" s="118">
        <v>1563.12883814</v>
      </c>
      <c r="H40" s="119"/>
      <c r="I40" s="65">
        <v>555.11786906999998</v>
      </c>
      <c r="J40" s="63">
        <v>66.886399999999995</v>
      </c>
      <c r="K40" s="63" t="s">
        <v>200</v>
      </c>
      <c r="L40" s="63" t="s">
        <v>200</v>
      </c>
      <c r="M40" s="63">
        <v>60.116039999999998</v>
      </c>
      <c r="N40" s="63" t="s">
        <v>200</v>
      </c>
      <c r="O40" s="63" t="s">
        <v>200</v>
      </c>
      <c r="P40" s="64" t="s">
        <v>200</v>
      </c>
      <c r="Q40" s="63">
        <v>10.19434</v>
      </c>
      <c r="R40" s="65">
        <v>83.264960000000002</v>
      </c>
      <c r="S40" s="64">
        <v>53.081659070000001</v>
      </c>
      <c r="T40" s="64">
        <v>278.88843000000003</v>
      </c>
      <c r="U40" s="64">
        <v>1.81399</v>
      </c>
    </row>
    <row r="41" spans="1:21" s="79" customFormat="1" ht="11.25" customHeight="1">
      <c r="A41" s="68"/>
      <c r="B41" s="68" t="s">
        <v>73</v>
      </c>
      <c r="C41" s="72"/>
      <c r="D41" s="120"/>
      <c r="E41" s="72"/>
      <c r="F41" s="73"/>
      <c r="G41" s="74"/>
      <c r="H41" s="75"/>
      <c r="I41" s="76"/>
      <c r="J41" s="77"/>
      <c r="K41" s="77"/>
      <c r="L41" s="77"/>
      <c r="M41" s="77"/>
      <c r="N41" s="77"/>
      <c r="O41" s="77"/>
      <c r="P41" s="78"/>
      <c r="Q41" s="77"/>
      <c r="R41" s="76"/>
      <c r="S41" s="78"/>
      <c r="T41" s="78"/>
      <c r="U41" s="78"/>
    </row>
    <row r="42" spans="1:21" s="67" customFormat="1" ht="12.2" customHeight="1">
      <c r="A42" s="210"/>
      <c r="B42" s="210"/>
      <c r="C42" s="121" t="s">
        <v>74</v>
      </c>
      <c r="D42" s="93"/>
      <c r="E42" s="216"/>
      <c r="F42" s="83"/>
      <c r="G42" s="95">
        <v>1536.15688258</v>
      </c>
      <c r="H42" s="85"/>
      <c r="I42" s="86">
        <v>549.65534350999997</v>
      </c>
      <c r="J42" s="87">
        <v>66.886399999999995</v>
      </c>
      <c r="K42" s="87" t="s">
        <v>200</v>
      </c>
      <c r="L42" s="87" t="s">
        <v>200</v>
      </c>
      <c r="M42" s="87">
        <v>58.807040000000001</v>
      </c>
      <c r="N42" s="87" t="s">
        <v>200</v>
      </c>
      <c r="O42" s="87" t="s">
        <v>200</v>
      </c>
      <c r="P42" s="88" t="s">
        <v>200</v>
      </c>
      <c r="Q42" s="88">
        <v>6.1662600000000003</v>
      </c>
      <c r="R42" s="88" t="s">
        <v>201</v>
      </c>
      <c r="S42" s="88">
        <v>52.956213509999998</v>
      </c>
      <c r="T42" s="88">
        <v>278.88843000000003</v>
      </c>
      <c r="U42" s="88" t="s">
        <v>201</v>
      </c>
    </row>
    <row r="43" spans="1:21" s="79" customFormat="1" ht="11.25" customHeight="1">
      <c r="A43" s="68"/>
      <c r="B43" s="68"/>
      <c r="C43" s="122" t="s">
        <v>75</v>
      </c>
      <c r="D43" s="72"/>
      <c r="E43" s="72"/>
      <c r="F43" s="73"/>
      <c r="G43" s="91"/>
      <c r="H43" s="74"/>
      <c r="I43" s="76"/>
      <c r="J43" s="77"/>
      <c r="K43" s="77"/>
      <c r="L43" s="77"/>
      <c r="M43" s="77"/>
      <c r="N43" s="77"/>
      <c r="O43" s="77"/>
      <c r="P43" s="78"/>
      <c r="Q43" s="78"/>
      <c r="R43" s="78"/>
      <c r="S43" s="78"/>
      <c r="T43" s="78"/>
      <c r="U43" s="78"/>
    </row>
    <row r="44" spans="1:21" s="67" customFormat="1" ht="12.2" customHeight="1">
      <c r="A44" s="210"/>
      <c r="B44" s="210"/>
      <c r="C44" s="121" t="s">
        <v>76</v>
      </c>
      <c r="D44" s="93"/>
      <c r="E44" s="216"/>
      <c r="F44" s="83"/>
      <c r="G44" s="95">
        <v>26.971955560000001</v>
      </c>
      <c r="H44" s="85"/>
      <c r="I44" s="86">
        <v>5.4625255599999996</v>
      </c>
      <c r="J44" s="87" t="s">
        <v>200</v>
      </c>
      <c r="K44" s="87" t="s">
        <v>200</v>
      </c>
      <c r="L44" s="87" t="s">
        <v>200</v>
      </c>
      <c r="M44" s="87" t="s">
        <v>201</v>
      </c>
      <c r="N44" s="87" t="s">
        <v>200</v>
      </c>
      <c r="O44" s="87" t="s">
        <v>200</v>
      </c>
      <c r="P44" s="88" t="s">
        <v>200</v>
      </c>
      <c r="Q44" s="88" t="s">
        <v>201</v>
      </c>
      <c r="R44" s="88" t="s">
        <v>200</v>
      </c>
      <c r="S44" s="88">
        <v>0.12544556000000001</v>
      </c>
      <c r="T44" s="88" t="s">
        <v>200</v>
      </c>
      <c r="U44" s="88" t="s">
        <v>200</v>
      </c>
    </row>
    <row r="45" spans="1:21" s="79" customFormat="1" ht="11.25" customHeight="1">
      <c r="A45" s="68"/>
      <c r="B45" s="113"/>
      <c r="C45" s="114" t="s">
        <v>77</v>
      </c>
      <c r="D45" s="96"/>
      <c r="E45" s="96"/>
      <c r="F45" s="98"/>
      <c r="G45" s="99"/>
      <c r="H45" s="100"/>
      <c r="I45" s="101"/>
      <c r="J45" s="102"/>
      <c r="K45" s="102"/>
      <c r="L45" s="102"/>
      <c r="M45" s="102"/>
      <c r="N45" s="102"/>
      <c r="O45" s="102"/>
      <c r="P45" s="103"/>
      <c r="Q45" s="103"/>
      <c r="R45" s="103"/>
      <c r="S45" s="103"/>
      <c r="T45" s="103"/>
      <c r="U45" s="103"/>
    </row>
    <row r="46" spans="1:21" s="67" customFormat="1" ht="12.2" customHeight="1">
      <c r="A46" s="210"/>
      <c r="B46" s="58" t="s">
        <v>78</v>
      </c>
      <c r="C46" s="58"/>
      <c r="D46" s="117"/>
      <c r="E46" s="205"/>
      <c r="F46" s="59"/>
      <c r="G46" s="118">
        <v>198.97154583</v>
      </c>
      <c r="H46" s="119"/>
      <c r="I46" s="65">
        <v>92.959315829999994</v>
      </c>
      <c r="J46" s="63" t="s">
        <v>200</v>
      </c>
      <c r="K46" s="63" t="s">
        <v>200</v>
      </c>
      <c r="L46" s="63" t="s">
        <v>200</v>
      </c>
      <c r="M46" s="63">
        <v>7.2908024999999999</v>
      </c>
      <c r="N46" s="63" t="s">
        <v>200</v>
      </c>
      <c r="O46" s="63" t="s">
        <v>200</v>
      </c>
      <c r="P46" s="64" t="s">
        <v>200</v>
      </c>
      <c r="Q46" s="63">
        <v>9.1136225</v>
      </c>
      <c r="R46" s="65">
        <v>10.8225</v>
      </c>
      <c r="S46" s="64">
        <v>47.120534999999997</v>
      </c>
      <c r="T46" s="64">
        <v>-21.356666669999999</v>
      </c>
      <c r="U46" s="64">
        <v>16.413612499999999</v>
      </c>
    </row>
    <row r="47" spans="1:21" s="79" customFormat="1" ht="11.25" customHeight="1">
      <c r="A47" s="68"/>
      <c r="B47" s="68" t="s">
        <v>233</v>
      </c>
      <c r="C47" s="72"/>
      <c r="D47" s="120"/>
      <c r="E47" s="72"/>
      <c r="F47" s="73"/>
      <c r="G47" s="74"/>
      <c r="H47" s="75"/>
      <c r="I47" s="76"/>
      <c r="J47" s="77"/>
      <c r="K47" s="77"/>
      <c r="L47" s="77"/>
      <c r="M47" s="77"/>
      <c r="N47" s="77"/>
      <c r="O47" s="77"/>
      <c r="P47" s="78"/>
      <c r="Q47" s="77"/>
      <c r="R47" s="76"/>
      <c r="S47" s="78"/>
      <c r="T47" s="78"/>
      <c r="U47" s="78"/>
    </row>
    <row r="48" spans="1:21" s="67" customFormat="1" ht="12.2" customHeight="1">
      <c r="A48" s="210"/>
      <c r="B48" s="210"/>
      <c r="C48" s="121" t="s">
        <v>80</v>
      </c>
      <c r="D48" s="81"/>
      <c r="E48" s="216"/>
      <c r="F48" s="83"/>
      <c r="G48" s="95" t="s">
        <v>200</v>
      </c>
      <c r="H48" s="85"/>
      <c r="I48" s="86" t="s">
        <v>200</v>
      </c>
      <c r="J48" s="87" t="s">
        <v>200</v>
      </c>
      <c r="K48" s="87" t="s">
        <v>200</v>
      </c>
      <c r="L48" s="87" t="s">
        <v>200</v>
      </c>
      <c r="M48" s="87" t="s">
        <v>200</v>
      </c>
      <c r="N48" s="87" t="s">
        <v>200</v>
      </c>
      <c r="O48" s="87" t="s">
        <v>200</v>
      </c>
      <c r="P48" s="88" t="s">
        <v>200</v>
      </c>
      <c r="Q48" s="88" t="s">
        <v>200</v>
      </c>
      <c r="R48" s="88" t="s">
        <v>200</v>
      </c>
      <c r="S48" s="88" t="s">
        <v>200</v>
      </c>
      <c r="T48" s="88" t="s">
        <v>200</v>
      </c>
      <c r="U48" s="88" t="s">
        <v>200</v>
      </c>
    </row>
    <row r="49" spans="1:21" s="79" customFormat="1" ht="11.25" customHeight="1">
      <c r="A49" s="68"/>
      <c r="B49" s="68"/>
      <c r="C49" s="122" t="s">
        <v>81</v>
      </c>
      <c r="D49" s="96"/>
      <c r="E49" s="96"/>
      <c r="F49" s="98"/>
      <c r="G49" s="99"/>
      <c r="H49" s="100"/>
      <c r="I49" s="101"/>
      <c r="J49" s="102"/>
      <c r="K49" s="102"/>
      <c r="L49" s="102"/>
      <c r="M49" s="102"/>
      <c r="N49" s="102"/>
      <c r="O49" s="102"/>
      <c r="P49" s="103"/>
      <c r="Q49" s="103"/>
      <c r="R49" s="103"/>
      <c r="S49" s="103"/>
      <c r="T49" s="103"/>
      <c r="U49" s="103"/>
    </row>
    <row r="50" spans="1:21" s="67" customFormat="1" ht="12.2" customHeight="1">
      <c r="A50" s="210"/>
      <c r="B50" s="210"/>
      <c r="C50" s="121" t="s">
        <v>82</v>
      </c>
      <c r="D50" s="81"/>
      <c r="E50" s="208"/>
      <c r="F50" s="104"/>
      <c r="G50" s="105" t="s">
        <v>200</v>
      </c>
      <c r="H50" s="106"/>
      <c r="I50" s="107" t="s">
        <v>200</v>
      </c>
      <c r="J50" s="108" t="s">
        <v>200</v>
      </c>
      <c r="K50" s="108" t="s">
        <v>200</v>
      </c>
      <c r="L50" s="108" t="s">
        <v>200</v>
      </c>
      <c r="M50" s="108" t="s">
        <v>200</v>
      </c>
      <c r="N50" s="108" t="s">
        <v>200</v>
      </c>
      <c r="O50" s="108" t="s">
        <v>200</v>
      </c>
      <c r="P50" s="109" t="s">
        <v>200</v>
      </c>
      <c r="Q50" s="109" t="s">
        <v>200</v>
      </c>
      <c r="R50" s="109" t="s">
        <v>200</v>
      </c>
      <c r="S50" s="109" t="s">
        <v>200</v>
      </c>
      <c r="T50" s="109" t="s">
        <v>200</v>
      </c>
      <c r="U50" s="109" t="s">
        <v>200</v>
      </c>
    </row>
    <row r="51" spans="1:21" s="79" customFormat="1" ht="11.25" customHeight="1">
      <c r="A51" s="68"/>
      <c r="B51" s="68"/>
      <c r="C51" s="122" t="s">
        <v>83</v>
      </c>
      <c r="D51" s="96"/>
      <c r="E51" s="96"/>
      <c r="F51" s="98"/>
      <c r="G51" s="99"/>
      <c r="H51" s="100"/>
      <c r="I51" s="101"/>
      <c r="J51" s="102"/>
      <c r="K51" s="102"/>
      <c r="L51" s="102"/>
      <c r="M51" s="102"/>
      <c r="N51" s="102"/>
      <c r="O51" s="102"/>
      <c r="P51" s="103"/>
      <c r="Q51" s="103"/>
      <c r="R51" s="103"/>
      <c r="S51" s="103"/>
      <c r="T51" s="103"/>
      <c r="U51" s="103"/>
    </row>
    <row r="52" spans="1:21" s="67" customFormat="1" ht="12.2" customHeight="1">
      <c r="A52" s="210"/>
      <c r="B52" s="210"/>
      <c r="C52" s="121" t="s">
        <v>84</v>
      </c>
      <c r="D52" s="81"/>
      <c r="E52" s="208"/>
      <c r="F52" s="104"/>
      <c r="G52" s="105">
        <v>121.43888833</v>
      </c>
      <c r="H52" s="106"/>
      <c r="I52" s="107">
        <v>82.681138329999996</v>
      </c>
      <c r="J52" s="108" t="s">
        <v>200</v>
      </c>
      <c r="K52" s="108" t="s">
        <v>200</v>
      </c>
      <c r="L52" s="108" t="s">
        <v>200</v>
      </c>
      <c r="M52" s="108">
        <v>7.2908024999999999</v>
      </c>
      <c r="N52" s="108" t="s">
        <v>200</v>
      </c>
      <c r="O52" s="108" t="s">
        <v>200</v>
      </c>
      <c r="P52" s="109" t="s">
        <v>200</v>
      </c>
      <c r="Q52" s="109" t="s">
        <v>201</v>
      </c>
      <c r="R52" s="109" t="s">
        <v>201</v>
      </c>
      <c r="S52" s="109">
        <v>47.120534999999997</v>
      </c>
      <c r="T52" s="109" t="s">
        <v>201</v>
      </c>
      <c r="U52" s="109" t="s">
        <v>201</v>
      </c>
    </row>
    <row r="53" spans="1:21" s="79" customFormat="1" ht="11.25" customHeight="1">
      <c r="A53" s="68"/>
      <c r="B53" s="113"/>
      <c r="C53" s="114" t="s">
        <v>85</v>
      </c>
      <c r="D53" s="141"/>
      <c r="E53" s="96"/>
      <c r="F53" s="98"/>
      <c r="G53" s="99"/>
      <c r="H53" s="100"/>
      <c r="I53" s="101"/>
      <c r="J53" s="102"/>
      <c r="K53" s="102"/>
      <c r="L53" s="102"/>
      <c r="M53" s="102"/>
      <c r="N53" s="102"/>
      <c r="O53" s="102"/>
      <c r="P53" s="103"/>
      <c r="Q53" s="103"/>
      <c r="R53" s="103"/>
      <c r="S53" s="103"/>
      <c r="T53" s="103"/>
      <c r="U53" s="103"/>
    </row>
    <row r="54" spans="1:21" s="67" customFormat="1" ht="12.2" customHeight="1">
      <c r="A54" s="210"/>
      <c r="B54" s="58" t="s">
        <v>86</v>
      </c>
      <c r="C54" s="58"/>
      <c r="D54" s="117"/>
      <c r="E54" s="205"/>
      <c r="F54" s="59"/>
      <c r="G54" s="118">
        <v>12.219502200000001</v>
      </c>
      <c r="H54" s="119"/>
      <c r="I54" s="65">
        <v>0.50975999999999999</v>
      </c>
      <c r="J54" s="63" t="s">
        <v>200</v>
      </c>
      <c r="K54" s="63" t="s">
        <v>200</v>
      </c>
      <c r="L54" s="63" t="s">
        <v>200</v>
      </c>
      <c r="M54" s="63" t="s">
        <v>200</v>
      </c>
      <c r="N54" s="63" t="s">
        <v>200</v>
      </c>
      <c r="O54" s="63" t="s">
        <v>200</v>
      </c>
      <c r="P54" s="64">
        <v>1.6959999999999999E-2</v>
      </c>
      <c r="Q54" s="63">
        <v>0.49280000000000002</v>
      </c>
      <c r="R54" s="65" t="s">
        <v>200</v>
      </c>
      <c r="S54" s="64" t="s">
        <v>200</v>
      </c>
      <c r="T54" s="64" t="s">
        <v>200</v>
      </c>
      <c r="U54" s="64" t="s">
        <v>200</v>
      </c>
    </row>
    <row r="55" spans="1:21" s="79" customFormat="1" ht="11.25" customHeight="1">
      <c r="A55" s="68"/>
      <c r="B55" s="68" t="s">
        <v>87</v>
      </c>
      <c r="C55" s="72"/>
      <c r="D55" s="120"/>
      <c r="E55" s="72"/>
      <c r="F55" s="73"/>
      <c r="G55" s="74"/>
      <c r="H55" s="75"/>
      <c r="I55" s="76"/>
      <c r="J55" s="77"/>
      <c r="K55" s="77"/>
      <c r="L55" s="77"/>
      <c r="M55" s="77"/>
      <c r="N55" s="77"/>
      <c r="O55" s="77"/>
      <c r="P55" s="78"/>
      <c r="Q55" s="77"/>
      <c r="R55" s="76"/>
      <c r="S55" s="78"/>
      <c r="T55" s="78"/>
      <c r="U55" s="78"/>
    </row>
    <row r="56" spans="1:21" s="67" customFormat="1" ht="12.2" customHeight="1">
      <c r="A56" s="210"/>
      <c r="B56" s="55"/>
      <c r="C56" s="121" t="s">
        <v>88</v>
      </c>
      <c r="D56" s="81"/>
      <c r="E56" s="216"/>
      <c r="F56" s="83"/>
      <c r="G56" s="95">
        <v>11.44272333</v>
      </c>
      <c r="H56" s="85"/>
      <c r="I56" s="86">
        <v>0.49280000000000002</v>
      </c>
      <c r="J56" s="87" t="s">
        <v>200</v>
      </c>
      <c r="K56" s="87" t="s">
        <v>200</v>
      </c>
      <c r="L56" s="87" t="s">
        <v>200</v>
      </c>
      <c r="M56" s="87" t="s">
        <v>200</v>
      </c>
      <c r="N56" s="87" t="s">
        <v>200</v>
      </c>
      <c r="O56" s="87" t="s">
        <v>200</v>
      </c>
      <c r="P56" s="88" t="s">
        <v>200</v>
      </c>
      <c r="Q56" s="88" t="s">
        <v>201</v>
      </c>
      <c r="R56" s="88" t="s">
        <v>200</v>
      </c>
      <c r="S56" s="88" t="s">
        <v>200</v>
      </c>
      <c r="T56" s="88" t="s">
        <v>200</v>
      </c>
      <c r="U56" s="88" t="s">
        <v>200</v>
      </c>
    </row>
    <row r="57" spans="1:21" s="79" customFormat="1" ht="11.25" customHeight="1">
      <c r="A57" s="68"/>
      <c r="B57" s="113"/>
      <c r="C57" s="122" t="s">
        <v>89</v>
      </c>
      <c r="D57" s="72"/>
      <c r="E57" s="72"/>
      <c r="F57" s="73"/>
      <c r="G57" s="91"/>
      <c r="H57" s="74"/>
      <c r="I57" s="76"/>
      <c r="J57" s="77"/>
      <c r="K57" s="77"/>
      <c r="L57" s="77"/>
      <c r="M57" s="77"/>
      <c r="N57" s="77"/>
      <c r="O57" s="77"/>
      <c r="P57" s="78"/>
      <c r="Q57" s="78"/>
      <c r="R57" s="78"/>
      <c r="S57" s="78"/>
      <c r="T57" s="78"/>
      <c r="U57" s="78"/>
    </row>
    <row r="58" spans="1:21" s="67" customFormat="1" ht="12.2" customHeight="1">
      <c r="A58" s="210"/>
      <c r="B58" s="12"/>
      <c r="C58" s="121" t="s">
        <v>90</v>
      </c>
      <c r="D58" s="81"/>
      <c r="E58" s="208"/>
      <c r="F58" s="104"/>
      <c r="G58" s="105">
        <v>-0.16719999999999999</v>
      </c>
      <c r="H58" s="106"/>
      <c r="I58" s="107" t="s">
        <v>200</v>
      </c>
      <c r="J58" s="108" t="s">
        <v>200</v>
      </c>
      <c r="K58" s="108" t="s">
        <v>200</v>
      </c>
      <c r="L58" s="108" t="s">
        <v>200</v>
      </c>
      <c r="M58" s="108" t="s">
        <v>200</v>
      </c>
      <c r="N58" s="108" t="s">
        <v>200</v>
      </c>
      <c r="O58" s="108" t="s">
        <v>200</v>
      </c>
      <c r="P58" s="109" t="s">
        <v>200</v>
      </c>
      <c r="Q58" s="109" t="s">
        <v>200</v>
      </c>
      <c r="R58" s="109" t="s">
        <v>200</v>
      </c>
      <c r="S58" s="109" t="s">
        <v>200</v>
      </c>
      <c r="T58" s="109" t="s">
        <v>200</v>
      </c>
      <c r="U58" s="109" t="s">
        <v>200</v>
      </c>
    </row>
    <row r="59" spans="1:21" s="79" customFormat="1" ht="11.25" customHeight="1">
      <c r="A59" s="68"/>
      <c r="B59" s="113"/>
      <c r="C59" s="114" t="s">
        <v>91</v>
      </c>
      <c r="D59" s="141"/>
      <c r="E59" s="96"/>
      <c r="F59" s="98"/>
      <c r="G59" s="99"/>
      <c r="H59" s="100"/>
      <c r="I59" s="101"/>
      <c r="J59" s="102"/>
      <c r="K59" s="102"/>
      <c r="L59" s="102"/>
      <c r="M59" s="102"/>
      <c r="N59" s="102"/>
      <c r="O59" s="102"/>
      <c r="P59" s="103"/>
      <c r="Q59" s="103"/>
      <c r="R59" s="103"/>
      <c r="S59" s="103"/>
      <c r="T59" s="103"/>
      <c r="U59" s="103"/>
    </row>
    <row r="60" spans="1:21" s="67" customFormat="1" ht="12.2" customHeight="1">
      <c r="A60" s="210"/>
      <c r="B60" s="58" t="s">
        <v>92</v>
      </c>
      <c r="C60" s="58"/>
      <c r="D60" s="117"/>
      <c r="E60" s="205"/>
      <c r="F60" s="59"/>
      <c r="G60" s="118">
        <v>3594.7819535600001</v>
      </c>
      <c r="H60" s="119"/>
      <c r="I60" s="65">
        <v>2030.1735522900001</v>
      </c>
      <c r="J60" s="63">
        <v>120.8913756</v>
      </c>
      <c r="K60" s="63">
        <v>8.0681250000000002</v>
      </c>
      <c r="L60" s="63">
        <v>8.3332999999999996E-4</v>
      </c>
      <c r="M60" s="63">
        <v>917.75605859999996</v>
      </c>
      <c r="N60" s="63">
        <v>37.899500000000003</v>
      </c>
      <c r="O60" s="63" t="s">
        <v>200</v>
      </c>
      <c r="P60" s="64">
        <v>41.523809999999997</v>
      </c>
      <c r="Q60" s="63">
        <v>2.9230425000000002</v>
      </c>
      <c r="R60" s="65">
        <v>-68.516386199999999</v>
      </c>
      <c r="S60" s="64">
        <v>-1.0937427500000001</v>
      </c>
      <c r="T60" s="64">
        <v>921.40667199999996</v>
      </c>
      <c r="U60" s="64">
        <v>6.4276999999999997</v>
      </c>
    </row>
    <row r="61" spans="1:21" s="79" customFormat="1" ht="11.25" customHeight="1">
      <c r="A61" s="68"/>
      <c r="B61" s="68" t="s">
        <v>93</v>
      </c>
      <c r="C61" s="72"/>
      <c r="D61" s="120"/>
      <c r="E61" s="72"/>
      <c r="F61" s="73"/>
      <c r="G61" s="74"/>
      <c r="H61" s="75"/>
      <c r="I61" s="76"/>
      <c r="J61" s="77"/>
      <c r="K61" s="77"/>
      <c r="L61" s="77"/>
      <c r="M61" s="77"/>
      <c r="N61" s="77"/>
      <c r="O61" s="77"/>
      <c r="P61" s="78"/>
      <c r="Q61" s="77"/>
      <c r="R61" s="76"/>
      <c r="S61" s="78"/>
      <c r="T61" s="78"/>
      <c r="U61" s="78"/>
    </row>
    <row r="62" spans="1:21" s="124" customFormat="1" ht="12.2" customHeight="1">
      <c r="A62" s="210"/>
      <c r="B62" s="55"/>
      <c r="C62" s="121" t="s">
        <v>94</v>
      </c>
      <c r="D62" s="81"/>
      <c r="E62" s="208"/>
      <c r="F62" s="104"/>
      <c r="G62" s="105">
        <v>215.43071988</v>
      </c>
      <c r="H62" s="106"/>
      <c r="I62" s="107">
        <v>100.75522623000001</v>
      </c>
      <c r="J62" s="108" t="s">
        <v>201</v>
      </c>
      <c r="K62" s="108" t="s">
        <v>201</v>
      </c>
      <c r="L62" s="108" t="s">
        <v>201</v>
      </c>
      <c r="M62" s="108">
        <v>2.1569999999999999E-2</v>
      </c>
      <c r="N62" s="108" t="s">
        <v>200</v>
      </c>
      <c r="O62" s="108" t="s">
        <v>200</v>
      </c>
      <c r="P62" s="109" t="s">
        <v>201</v>
      </c>
      <c r="Q62" s="109" t="s">
        <v>201</v>
      </c>
      <c r="R62" s="109">
        <v>12.7093588</v>
      </c>
      <c r="S62" s="109" t="s">
        <v>200</v>
      </c>
      <c r="T62" s="109">
        <v>70.066545000000005</v>
      </c>
      <c r="U62" s="109" t="s">
        <v>200</v>
      </c>
    </row>
    <row r="63" spans="1:21" s="79" customFormat="1" ht="11.25" customHeight="1">
      <c r="A63" s="68"/>
      <c r="B63" s="68"/>
      <c r="C63" s="120" t="s">
        <v>95</v>
      </c>
      <c r="D63" s="96"/>
      <c r="E63" s="96"/>
      <c r="F63" s="98"/>
      <c r="G63" s="99"/>
      <c r="H63" s="100"/>
      <c r="I63" s="101"/>
      <c r="J63" s="102"/>
      <c r="K63" s="102"/>
      <c r="L63" s="102"/>
      <c r="M63" s="102"/>
      <c r="N63" s="102"/>
      <c r="O63" s="102"/>
      <c r="P63" s="103"/>
      <c r="Q63" s="103"/>
      <c r="R63" s="103"/>
      <c r="S63" s="103"/>
      <c r="T63" s="103"/>
      <c r="U63" s="103"/>
    </row>
    <row r="64" spans="1:21" s="124" customFormat="1" ht="12.2" customHeight="1">
      <c r="A64" s="55"/>
      <c r="B64" s="55"/>
      <c r="C64" s="121" t="s">
        <v>96</v>
      </c>
      <c r="D64" s="81"/>
      <c r="E64" s="208"/>
      <c r="F64" s="104"/>
      <c r="G64" s="105">
        <v>230.01540102000001</v>
      </c>
      <c r="H64" s="106"/>
      <c r="I64" s="107">
        <v>142.73673342000001</v>
      </c>
      <c r="J64" s="108" t="s">
        <v>200</v>
      </c>
      <c r="K64" s="108" t="s">
        <v>200</v>
      </c>
      <c r="L64" s="108" t="s">
        <v>200</v>
      </c>
      <c r="M64" s="108">
        <v>133.73426000000001</v>
      </c>
      <c r="N64" s="108" t="s">
        <v>200</v>
      </c>
      <c r="O64" s="108" t="s">
        <v>200</v>
      </c>
      <c r="P64" s="109" t="s">
        <v>200</v>
      </c>
      <c r="Q64" s="109" t="s">
        <v>201</v>
      </c>
      <c r="R64" s="109">
        <v>0.76077499999999998</v>
      </c>
      <c r="S64" s="109">
        <v>1.81265842</v>
      </c>
      <c r="T64" s="109" t="s">
        <v>201</v>
      </c>
      <c r="U64" s="109" t="s">
        <v>201</v>
      </c>
    </row>
    <row r="65" spans="1:21" s="79" customFormat="1" ht="11.25" customHeight="1">
      <c r="A65" s="68"/>
      <c r="B65" s="68"/>
      <c r="C65" s="120" t="s">
        <v>97</v>
      </c>
      <c r="D65" s="96"/>
      <c r="E65" s="96"/>
      <c r="F65" s="98"/>
      <c r="G65" s="99"/>
      <c r="H65" s="100"/>
      <c r="I65" s="101"/>
      <c r="J65" s="102"/>
      <c r="K65" s="102"/>
      <c r="L65" s="102"/>
      <c r="M65" s="102"/>
      <c r="N65" s="102"/>
      <c r="O65" s="102"/>
      <c r="P65" s="103"/>
      <c r="Q65" s="103"/>
      <c r="R65" s="103"/>
      <c r="S65" s="103"/>
      <c r="T65" s="103"/>
      <c r="U65" s="103"/>
    </row>
    <row r="66" spans="1:21" s="124" customFormat="1" ht="12.2" customHeight="1">
      <c r="A66" s="210"/>
      <c r="B66" s="55"/>
      <c r="C66" s="121" t="s">
        <v>98</v>
      </c>
      <c r="D66" s="81"/>
      <c r="E66" s="208"/>
      <c r="F66" s="104"/>
      <c r="G66" s="105">
        <v>1043.348225</v>
      </c>
      <c r="H66" s="106"/>
      <c r="I66" s="107">
        <v>811.25990999999999</v>
      </c>
      <c r="J66" s="108" t="s">
        <v>200</v>
      </c>
      <c r="K66" s="108" t="s">
        <v>200</v>
      </c>
      <c r="L66" s="108" t="s">
        <v>200</v>
      </c>
      <c r="M66" s="108">
        <v>56.989829999999998</v>
      </c>
      <c r="N66" s="108" t="s">
        <v>200</v>
      </c>
      <c r="O66" s="108" t="s">
        <v>200</v>
      </c>
      <c r="P66" s="109" t="s">
        <v>200</v>
      </c>
      <c r="Q66" s="109" t="s">
        <v>201</v>
      </c>
      <c r="R66" s="109" t="s">
        <v>200</v>
      </c>
      <c r="S66" s="109" t="s">
        <v>201</v>
      </c>
      <c r="T66" s="109" t="s">
        <v>201</v>
      </c>
      <c r="U66" s="109" t="s">
        <v>200</v>
      </c>
    </row>
    <row r="67" spans="1:21" s="79" customFormat="1" ht="11.25" customHeight="1">
      <c r="A67" s="68"/>
      <c r="B67" s="68"/>
      <c r="C67" s="120" t="s">
        <v>99</v>
      </c>
      <c r="D67" s="96"/>
      <c r="E67" s="96"/>
      <c r="F67" s="98"/>
      <c r="G67" s="99"/>
      <c r="H67" s="100"/>
      <c r="I67" s="101"/>
      <c r="J67" s="102"/>
      <c r="K67" s="102"/>
      <c r="L67" s="102"/>
      <c r="M67" s="102"/>
      <c r="N67" s="102"/>
      <c r="O67" s="102"/>
      <c r="P67" s="103"/>
      <c r="Q67" s="103"/>
      <c r="R67" s="103"/>
      <c r="S67" s="103"/>
      <c r="T67" s="103"/>
      <c r="U67" s="103"/>
    </row>
    <row r="68" spans="1:21" s="124" customFormat="1" ht="12.2" customHeight="1">
      <c r="A68" s="210"/>
      <c r="B68" s="55"/>
      <c r="C68" s="121" t="s">
        <v>100</v>
      </c>
      <c r="D68" s="81"/>
      <c r="E68" s="208"/>
      <c r="F68" s="104"/>
      <c r="G68" s="105">
        <v>1234.77345519</v>
      </c>
      <c r="H68" s="106"/>
      <c r="I68" s="107">
        <v>601.19728445999999</v>
      </c>
      <c r="J68" s="108" t="s">
        <v>201</v>
      </c>
      <c r="K68" s="108" t="s">
        <v>200</v>
      </c>
      <c r="L68" s="108" t="s">
        <v>200</v>
      </c>
      <c r="M68" s="108">
        <v>602.18429609999998</v>
      </c>
      <c r="N68" s="108" t="s">
        <v>201</v>
      </c>
      <c r="O68" s="108" t="s">
        <v>200</v>
      </c>
      <c r="P68" s="109" t="s">
        <v>201</v>
      </c>
      <c r="Q68" s="109" t="s">
        <v>201</v>
      </c>
      <c r="R68" s="109">
        <v>-88.382859999999994</v>
      </c>
      <c r="S68" s="109">
        <v>-42.333437840000002</v>
      </c>
      <c r="T68" s="109">
        <v>73.274091999999996</v>
      </c>
      <c r="U68" s="109" t="s">
        <v>201</v>
      </c>
    </row>
    <row r="69" spans="1:21" s="79" customFormat="1" ht="11.25" customHeight="1">
      <c r="A69" s="68"/>
      <c r="B69" s="68"/>
      <c r="C69" s="120" t="s">
        <v>101</v>
      </c>
      <c r="D69" s="96"/>
      <c r="E69" s="96"/>
      <c r="F69" s="98"/>
      <c r="G69" s="99"/>
      <c r="H69" s="100"/>
      <c r="I69" s="101"/>
      <c r="J69" s="102"/>
      <c r="K69" s="102"/>
      <c r="L69" s="102"/>
      <c r="M69" s="102"/>
      <c r="N69" s="102"/>
      <c r="O69" s="102"/>
      <c r="P69" s="103"/>
      <c r="Q69" s="103"/>
      <c r="R69" s="103"/>
      <c r="S69" s="103"/>
      <c r="T69" s="103"/>
      <c r="U69" s="103"/>
    </row>
    <row r="70" spans="1:21" s="124" customFormat="1" ht="12.2" customHeight="1">
      <c r="A70" s="210"/>
      <c r="B70" s="55"/>
      <c r="C70" s="121" t="s">
        <v>102</v>
      </c>
      <c r="D70" s="81"/>
      <c r="E70" s="208"/>
      <c r="F70" s="104"/>
      <c r="G70" s="105">
        <v>0.33250000000000002</v>
      </c>
      <c r="H70" s="106"/>
      <c r="I70" s="107" t="s">
        <v>200</v>
      </c>
      <c r="J70" s="108" t="s">
        <v>200</v>
      </c>
      <c r="K70" s="108" t="s">
        <v>200</v>
      </c>
      <c r="L70" s="108" t="s">
        <v>200</v>
      </c>
      <c r="M70" s="108" t="s">
        <v>200</v>
      </c>
      <c r="N70" s="108" t="s">
        <v>200</v>
      </c>
      <c r="O70" s="108" t="s">
        <v>200</v>
      </c>
      <c r="P70" s="109" t="s">
        <v>200</v>
      </c>
      <c r="Q70" s="109" t="s">
        <v>200</v>
      </c>
      <c r="R70" s="109" t="s">
        <v>200</v>
      </c>
      <c r="S70" s="109" t="s">
        <v>200</v>
      </c>
      <c r="T70" s="109" t="s">
        <v>200</v>
      </c>
      <c r="U70" s="109" t="s">
        <v>200</v>
      </c>
    </row>
    <row r="71" spans="1:21" s="79" customFormat="1" ht="11.25" customHeight="1">
      <c r="A71" s="68"/>
      <c r="B71" s="68"/>
      <c r="C71" s="120" t="s">
        <v>103</v>
      </c>
      <c r="D71" s="96"/>
      <c r="E71" s="96"/>
      <c r="F71" s="98"/>
      <c r="G71" s="99"/>
      <c r="H71" s="100"/>
      <c r="I71" s="101"/>
      <c r="J71" s="102"/>
      <c r="K71" s="102"/>
      <c r="L71" s="102"/>
      <c r="M71" s="102"/>
      <c r="N71" s="102"/>
      <c r="O71" s="102"/>
      <c r="P71" s="103"/>
      <c r="Q71" s="103"/>
      <c r="R71" s="103"/>
      <c r="S71" s="103"/>
      <c r="T71" s="103"/>
      <c r="U71" s="103"/>
    </row>
    <row r="72" spans="1:21" s="124" customFormat="1" ht="12.2" customHeight="1">
      <c r="A72" s="55"/>
      <c r="B72" s="55"/>
      <c r="C72" s="121" t="s">
        <v>104</v>
      </c>
      <c r="D72" s="81"/>
      <c r="E72" s="208"/>
      <c r="F72" s="104"/>
      <c r="G72" s="105">
        <v>60.11542</v>
      </c>
      <c r="H72" s="106"/>
      <c r="I72" s="107">
        <v>4.2979900000000004</v>
      </c>
      <c r="J72" s="108" t="s">
        <v>200</v>
      </c>
      <c r="K72" s="108" t="s">
        <v>200</v>
      </c>
      <c r="L72" s="108" t="s">
        <v>200</v>
      </c>
      <c r="M72" s="108">
        <v>2.79799</v>
      </c>
      <c r="N72" s="108" t="s">
        <v>200</v>
      </c>
      <c r="O72" s="108" t="s">
        <v>200</v>
      </c>
      <c r="P72" s="109" t="s">
        <v>200</v>
      </c>
      <c r="Q72" s="109" t="s">
        <v>200</v>
      </c>
      <c r="R72" s="109" t="s">
        <v>200</v>
      </c>
      <c r="S72" s="109" t="s">
        <v>200</v>
      </c>
      <c r="T72" s="109" t="s">
        <v>200</v>
      </c>
      <c r="U72" s="109" t="s">
        <v>201</v>
      </c>
    </row>
    <row r="73" spans="1:21" s="79" customFormat="1" ht="11.25" customHeight="1">
      <c r="A73" s="68"/>
      <c r="B73" s="68"/>
      <c r="C73" s="120" t="s">
        <v>105</v>
      </c>
      <c r="D73" s="96"/>
      <c r="E73" s="96"/>
      <c r="F73" s="98"/>
      <c r="G73" s="99"/>
      <c r="H73" s="100"/>
      <c r="I73" s="101"/>
      <c r="J73" s="102"/>
      <c r="K73" s="102"/>
      <c r="L73" s="102"/>
      <c r="M73" s="102"/>
      <c r="N73" s="102"/>
      <c r="O73" s="102"/>
      <c r="P73" s="103"/>
      <c r="Q73" s="103"/>
      <c r="R73" s="103"/>
      <c r="S73" s="103"/>
      <c r="T73" s="103"/>
      <c r="U73" s="103"/>
    </row>
    <row r="74" spans="1:21" s="124" customFormat="1" ht="12.2" customHeight="1">
      <c r="A74" s="210"/>
      <c r="B74" s="55"/>
      <c r="C74" s="121" t="s">
        <v>106</v>
      </c>
      <c r="D74" s="81"/>
      <c r="E74" s="208"/>
      <c r="F74" s="104"/>
      <c r="G74" s="105">
        <v>294.46964707000001</v>
      </c>
      <c r="H74" s="106"/>
      <c r="I74" s="107">
        <v>60.353380000000001</v>
      </c>
      <c r="J74" s="108" t="s">
        <v>200</v>
      </c>
      <c r="K74" s="108" t="s">
        <v>200</v>
      </c>
      <c r="L74" s="108" t="s">
        <v>201</v>
      </c>
      <c r="M74" s="108" t="s">
        <v>200</v>
      </c>
      <c r="N74" s="108" t="s">
        <v>200</v>
      </c>
      <c r="O74" s="108" t="s">
        <v>200</v>
      </c>
      <c r="P74" s="109" t="s">
        <v>201</v>
      </c>
      <c r="Q74" s="109" t="s">
        <v>200</v>
      </c>
      <c r="R74" s="109" t="s">
        <v>201</v>
      </c>
      <c r="S74" s="109" t="s">
        <v>201</v>
      </c>
      <c r="T74" s="109" t="s">
        <v>201</v>
      </c>
      <c r="U74" s="109" t="s">
        <v>200</v>
      </c>
    </row>
    <row r="75" spans="1:21" s="79" customFormat="1" ht="11.25" customHeight="1">
      <c r="A75" s="68"/>
      <c r="B75" s="68"/>
      <c r="C75" s="120" t="s">
        <v>107</v>
      </c>
      <c r="D75" s="96"/>
      <c r="E75" s="96"/>
      <c r="F75" s="98"/>
      <c r="G75" s="99"/>
      <c r="H75" s="100"/>
      <c r="I75" s="101"/>
      <c r="J75" s="102"/>
      <c r="K75" s="102"/>
      <c r="L75" s="102"/>
      <c r="M75" s="102"/>
      <c r="N75" s="102"/>
      <c r="O75" s="102"/>
      <c r="P75" s="103"/>
      <c r="Q75" s="103"/>
      <c r="R75" s="103"/>
      <c r="S75" s="103"/>
      <c r="T75" s="103"/>
      <c r="U75" s="103"/>
    </row>
    <row r="76" spans="1:21" s="67" customFormat="1" ht="12.2" customHeight="1">
      <c r="A76" s="210"/>
      <c r="B76" s="55"/>
      <c r="C76" s="121" t="s">
        <v>108</v>
      </c>
      <c r="D76" s="81"/>
      <c r="E76" s="208"/>
      <c r="F76" s="104"/>
      <c r="G76" s="105">
        <v>469.77233417000002</v>
      </c>
      <c r="H76" s="106"/>
      <c r="I76" s="107">
        <v>294.22887416999998</v>
      </c>
      <c r="J76" s="108">
        <v>106.9</v>
      </c>
      <c r="K76" s="108" t="s">
        <v>200</v>
      </c>
      <c r="L76" s="108" t="s">
        <v>200</v>
      </c>
      <c r="M76" s="108">
        <v>122.02811250000001</v>
      </c>
      <c r="N76" s="108" t="s">
        <v>200</v>
      </c>
      <c r="O76" s="108" t="s">
        <v>200</v>
      </c>
      <c r="P76" s="109" t="s">
        <v>200</v>
      </c>
      <c r="Q76" s="109" t="s">
        <v>200</v>
      </c>
      <c r="R76" s="109" t="s">
        <v>200</v>
      </c>
      <c r="S76" s="109" t="s">
        <v>201</v>
      </c>
      <c r="T76" s="109" t="s">
        <v>201</v>
      </c>
      <c r="U76" s="109" t="s">
        <v>200</v>
      </c>
    </row>
    <row r="77" spans="1:21" s="79" customFormat="1" ht="11.25" customHeight="1">
      <c r="A77" s="68"/>
      <c r="B77" s="68"/>
      <c r="C77" s="120" t="s">
        <v>109</v>
      </c>
      <c r="D77" s="72"/>
      <c r="E77" s="72"/>
      <c r="F77" s="73"/>
      <c r="G77" s="91"/>
      <c r="H77" s="74"/>
      <c r="I77" s="76"/>
      <c r="J77" s="77"/>
      <c r="K77" s="77"/>
      <c r="L77" s="77"/>
      <c r="M77" s="77"/>
      <c r="N77" s="77"/>
      <c r="O77" s="77"/>
      <c r="P77" s="78"/>
      <c r="Q77" s="78"/>
      <c r="R77" s="78"/>
      <c r="S77" s="78"/>
      <c r="T77" s="78"/>
      <c r="U77" s="78"/>
    </row>
    <row r="78" spans="1:21" s="67" customFormat="1" ht="12.2" customHeight="1">
      <c r="A78" s="210"/>
      <c r="B78" s="55"/>
      <c r="C78" s="121" t="s">
        <v>110</v>
      </c>
      <c r="D78" s="93"/>
      <c r="E78" s="216"/>
      <c r="F78" s="83"/>
      <c r="G78" s="95">
        <v>6.3533900000000001</v>
      </c>
      <c r="H78" s="85"/>
      <c r="I78" s="86">
        <v>11.67536</v>
      </c>
      <c r="J78" s="87" t="s">
        <v>200</v>
      </c>
      <c r="K78" s="87" t="s">
        <v>200</v>
      </c>
      <c r="L78" s="87" t="s">
        <v>200</v>
      </c>
      <c r="M78" s="87" t="s">
        <v>200</v>
      </c>
      <c r="N78" s="87" t="s">
        <v>200</v>
      </c>
      <c r="O78" s="87" t="s">
        <v>200</v>
      </c>
      <c r="P78" s="88" t="s">
        <v>200</v>
      </c>
      <c r="Q78" s="88" t="s">
        <v>200</v>
      </c>
      <c r="R78" s="88" t="s">
        <v>201</v>
      </c>
      <c r="S78" s="88" t="s">
        <v>200</v>
      </c>
      <c r="T78" s="88">
        <v>8.4503599999999999</v>
      </c>
      <c r="U78" s="88" t="s">
        <v>200</v>
      </c>
    </row>
    <row r="79" spans="1:21" s="79" customFormat="1" ht="11.25" customHeight="1">
      <c r="A79" s="68"/>
      <c r="B79" s="68"/>
      <c r="C79" s="120" t="s">
        <v>111</v>
      </c>
      <c r="D79" s="96"/>
      <c r="E79" s="96"/>
      <c r="F79" s="98"/>
      <c r="G79" s="99"/>
      <c r="H79" s="100"/>
      <c r="I79" s="101"/>
      <c r="J79" s="102"/>
      <c r="K79" s="102"/>
      <c r="L79" s="102"/>
      <c r="M79" s="102"/>
      <c r="N79" s="102"/>
      <c r="O79" s="102"/>
      <c r="P79" s="103"/>
      <c r="Q79" s="103"/>
      <c r="R79" s="103"/>
      <c r="S79" s="103"/>
      <c r="T79" s="103"/>
      <c r="U79" s="103"/>
    </row>
    <row r="80" spans="1:21" s="67" customFormat="1" ht="12.2" customHeight="1">
      <c r="A80" s="210"/>
      <c r="B80" s="55"/>
      <c r="C80" s="125" t="s">
        <v>112</v>
      </c>
      <c r="D80" s="81"/>
      <c r="E80" s="208"/>
      <c r="F80" s="104"/>
      <c r="G80" s="105" t="s">
        <v>200</v>
      </c>
      <c r="H80" s="106"/>
      <c r="I80" s="107" t="s">
        <v>200</v>
      </c>
      <c r="J80" s="108" t="s">
        <v>200</v>
      </c>
      <c r="K80" s="108" t="s">
        <v>200</v>
      </c>
      <c r="L80" s="108" t="s">
        <v>200</v>
      </c>
      <c r="M80" s="108" t="s">
        <v>200</v>
      </c>
      <c r="N80" s="108" t="s">
        <v>200</v>
      </c>
      <c r="O80" s="108" t="s">
        <v>200</v>
      </c>
      <c r="P80" s="109" t="s">
        <v>200</v>
      </c>
      <c r="Q80" s="109" t="s">
        <v>200</v>
      </c>
      <c r="R80" s="109" t="s">
        <v>200</v>
      </c>
      <c r="S80" s="109" t="s">
        <v>200</v>
      </c>
      <c r="T80" s="109" t="s">
        <v>200</v>
      </c>
      <c r="U80" s="109" t="s">
        <v>200</v>
      </c>
    </row>
    <row r="81" spans="1:21" s="79" customFormat="1" ht="11.25" customHeight="1">
      <c r="A81" s="68"/>
      <c r="B81" s="113"/>
      <c r="C81" s="122" t="s">
        <v>113</v>
      </c>
      <c r="D81" s="96"/>
      <c r="E81" s="96"/>
      <c r="F81" s="98"/>
      <c r="G81" s="99"/>
      <c r="H81" s="100"/>
      <c r="I81" s="101"/>
      <c r="J81" s="102"/>
      <c r="K81" s="102"/>
      <c r="L81" s="102"/>
      <c r="M81" s="102"/>
      <c r="N81" s="102"/>
      <c r="O81" s="102"/>
      <c r="P81" s="103"/>
      <c r="Q81" s="103"/>
      <c r="R81" s="103"/>
      <c r="S81" s="103"/>
      <c r="T81" s="103"/>
      <c r="U81" s="103"/>
    </row>
    <row r="82" spans="1:21" s="67" customFormat="1" ht="12.2" customHeight="1">
      <c r="A82" s="210"/>
      <c r="B82" s="55"/>
      <c r="C82" s="121" t="s">
        <v>114</v>
      </c>
      <c r="D82" s="81"/>
      <c r="E82" s="208"/>
      <c r="F82" s="104"/>
      <c r="G82" s="105" t="s">
        <v>200</v>
      </c>
      <c r="H82" s="106"/>
      <c r="I82" s="107" t="s">
        <v>200</v>
      </c>
      <c r="J82" s="108" t="s">
        <v>200</v>
      </c>
      <c r="K82" s="108" t="s">
        <v>200</v>
      </c>
      <c r="L82" s="108" t="s">
        <v>200</v>
      </c>
      <c r="M82" s="108" t="s">
        <v>200</v>
      </c>
      <c r="N82" s="108" t="s">
        <v>200</v>
      </c>
      <c r="O82" s="108" t="s">
        <v>200</v>
      </c>
      <c r="P82" s="109" t="s">
        <v>200</v>
      </c>
      <c r="Q82" s="109" t="s">
        <v>200</v>
      </c>
      <c r="R82" s="109" t="s">
        <v>200</v>
      </c>
      <c r="S82" s="109" t="s">
        <v>200</v>
      </c>
      <c r="T82" s="109" t="s">
        <v>200</v>
      </c>
      <c r="U82" s="109" t="s">
        <v>200</v>
      </c>
    </row>
    <row r="83" spans="1:21" s="79" customFormat="1" ht="11.25" customHeight="1">
      <c r="A83" s="68"/>
      <c r="B83" s="113"/>
      <c r="C83" s="114" t="s">
        <v>115</v>
      </c>
      <c r="D83" s="141"/>
      <c r="E83" s="96"/>
      <c r="F83" s="98"/>
      <c r="G83" s="99"/>
      <c r="H83" s="100"/>
      <c r="I83" s="101"/>
      <c r="J83" s="102"/>
      <c r="K83" s="102"/>
      <c r="L83" s="102"/>
      <c r="M83" s="102"/>
      <c r="N83" s="102"/>
      <c r="O83" s="102"/>
      <c r="P83" s="103"/>
      <c r="Q83" s="103"/>
      <c r="R83" s="103"/>
      <c r="S83" s="103"/>
      <c r="T83" s="103"/>
      <c r="U83" s="103"/>
    </row>
    <row r="84" spans="1:21" s="67" customFormat="1" ht="12.2" customHeight="1">
      <c r="A84" s="210"/>
      <c r="B84" s="58" t="s">
        <v>116</v>
      </c>
      <c r="C84" s="58"/>
      <c r="D84" s="117"/>
      <c r="E84" s="205"/>
      <c r="F84" s="59"/>
      <c r="G84" s="118">
        <v>4.835</v>
      </c>
      <c r="H84" s="119"/>
      <c r="I84" s="65">
        <v>4.835</v>
      </c>
      <c r="J84" s="63" t="s">
        <v>200</v>
      </c>
      <c r="K84" s="63" t="s">
        <v>200</v>
      </c>
      <c r="L84" s="63" t="s">
        <v>200</v>
      </c>
      <c r="M84" s="63">
        <v>4.7949999999999999</v>
      </c>
      <c r="N84" s="63" t="s">
        <v>200</v>
      </c>
      <c r="O84" s="63" t="s">
        <v>200</v>
      </c>
      <c r="P84" s="64" t="s">
        <v>200</v>
      </c>
      <c r="Q84" s="63" t="s">
        <v>200</v>
      </c>
      <c r="R84" s="65" t="s">
        <v>200</v>
      </c>
      <c r="S84" s="64">
        <v>0.04</v>
      </c>
      <c r="T84" s="64" t="s">
        <v>200</v>
      </c>
      <c r="U84" s="64" t="s">
        <v>200</v>
      </c>
    </row>
    <row r="85" spans="1:21" s="79" customFormat="1" ht="11.25" customHeight="1">
      <c r="A85" s="68"/>
      <c r="B85" s="68" t="s">
        <v>117</v>
      </c>
      <c r="C85" s="72"/>
      <c r="D85" s="120"/>
      <c r="E85" s="72"/>
      <c r="F85" s="73"/>
      <c r="G85" s="74"/>
      <c r="H85" s="75"/>
      <c r="I85" s="76"/>
      <c r="J85" s="77"/>
      <c r="K85" s="77"/>
      <c r="L85" s="77"/>
      <c r="M85" s="77"/>
      <c r="N85" s="77"/>
      <c r="O85" s="77"/>
      <c r="P85" s="78"/>
      <c r="Q85" s="77"/>
      <c r="R85" s="76"/>
      <c r="S85" s="78"/>
      <c r="T85" s="78"/>
      <c r="U85" s="78"/>
    </row>
    <row r="86" spans="1:21" s="67" customFormat="1" ht="12.2" customHeight="1">
      <c r="A86" s="210"/>
      <c r="B86" s="210"/>
      <c r="C86" s="121" t="s">
        <v>118</v>
      </c>
      <c r="D86" s="81"/>
      <c r="E86" s="216"/>
      <c r="F86" s="83"/>
      <c r="G86" s="95" t="s">
        <v>200</v>
      </c>
      <c r="H86" s="85"/>
      <c r="I86" s="86" t="s">
        <v>200</v>
      </c>
      <c r="J86" s="87" t="s">
        <v>200</v>
      </c>
      <c r="K86" s="87" t="s">
        <v>200</v>
      </c>
      <c r="L86" s="87" t="s">
        <v>200</v>
      </c>
      <c r="M86" s="87" t="s">
        <v>200</v>
      </c>
      <c r="N86" s="87" t="s">
        <v>200</v>
      </c>
      <c r="O86" s="87" t="s">
        <v>200</v>
      </c>
      <c r="P86" s="88" t="s">
        <v>200</v>
      </c>
      <c r="Q86" s="88" t="s">
        <v>200</v>
      </c>
      <c r="R86" s="88" t="s">
        <v>200</v>
      </c>
      <c r="S86" s="88" t="s">
        <v>200</v>
      </c>
      <c r="T86" s="88" t="s">
        <v>200</v>
      </c>
      <c r="U86" s="88" t="s">
        <v>200</v>
      </c>
    </row>
    <row r="87" spans="1:21" s="79" customFormat="1" ht="11.25" customHeight="1">
      <c r="A87" s="68"/>
      <c r="B87" s="113"/>
      <c r="C87" s="122" t="s">
        <v>119</v>
      </c>
      <c r="D87" s="72"/>
      <c r="E87" s="72"/>
      <c r="F87" s="73"/>
      <c r="G87" s="91"/>
      <c r="H87" s="74"/>
      <c r="I87" s="76"/>
      <c r="J87" s="77"/>
      <c r="K87" s="77"/>
      <c r="L87" s="77"/>
      <c r="M87" s="77"/>
      <c r="N87" s="77"/>
      <c r="O87" s="77"/>
      <c r="P87" s="78"/>
      <c r="Q87" s="78"/>
      <c r="R87" s="78"/>
      <c r="S87" s="78"/>
      <c r="T87" s="78"/>
      <c r="U87" s="78"/>
    </row>
    <row r="88" spans="1:21" s="67" customFormat="1" ht="12.2" customHeight="1">
      <c r="A88" s="210"/>
      <c r="B88" s="12"/>
      <c r="C88" s="121" t="s">
        <v>120</v>
      </c>
      <c r="D88" s="93"/>
      <c r="E88" s="216"/>
      <c r="F88" s="83"/>
      <c r="G88" s="95">
        <v>0.04</v>
      </c>
      <c r="H88" s="85"/>
      <c r="I88" s="86">
        <v>0.04</v>
      </c>
      <c r="J88" s="87" t="s">
        <v>200</v>
      </c>
      <c r="K88" s="87" t="s">
        <v>200</v>
      </c>
      <c r="L88" s="87" t="s">
        <v>200</v>
      </c>
      <c r="M88" s="87" t="s">
        <v>200</v>
      </c>
      <c r="N88" s="87" t="s">
        <v>200</v>
      </c>
      <c r="O88" s="87" t="s">
        <v>200</v>
      </c>
      <c r="P88" s="88" t="s">
        <v>200</v>
      </c>
      <c r="Q88" s="88" t="s">
        <v>200</v>
      </c>
      <c r="R88" s="88" t="s">
        <v>200</v>
      </c>
      <c r="S88" s="88" t="s">
        <v>201</v>
      </c>
      <c r="T88" s="88" t="s">
        <v>200</v>
      </c>
      <c r="U88" s="88" t="s">
        <v>200</v>
      </c>
    </row>
    <row r="89" spans="1:21" s="79" customFormat="1" ht="11.25" customHeight="1">
      <c r="A89" s="68"/>
      <c r="B89" s="113"/>
      <c r="C89" s="120" t="s">
        <v>234</v>
      </c>
      <c r="D89" s="96"/>
      <c r="E89" s="96"/>
      <c r="F89" s="98"/>
      <c r="G89" s="99"/>
      <c r="H89" s="100"/>
      <c r="I89" s="101"/>
      <c r="J89" s="102"/>
      <c r="K89" s="102"/>
      <c r="L89" s="102"/>
      <c r="M89" s="102"/>
      <c r="N89" s="102"/>
      <c r="O89" s="102"/>
      <c r="P89" s="103"/>
      <c r="Q89" s="103"/>
      <c r="R89" s="103"/>
      <c r="S89" s="103"/>
      <c r="T89" s="103"/>
      <c r="U89" s="103"/>
    </row>
    <row r="90" spans="1:21" s="124" customFormat="1" ht="12.2" customHeight="1">
      <c r="A90" s="210"/>
      <c r="B90" s="207"/>
      <c r="C90" s="125" t="s">
        <v>122</v>
      </c>
      <c r="D90" s="208"/>
      <c r="E90" s="208"/>
      <c r="F90" s="126"/>
      <c r="G90" s="127" t="s">
        <v>200</v>
      </c>
      <c r="H90" s="128"/>
      <c r="I90" s="129" t="s">
        <v>200</v>
      </c>
      <c r="J90" s="130" t="s">
        <v>200</v>
      </c>
      <c r="K90" s="130" t="s">
        <v>200</v>
      </c>
      <c r="L90" s="130" t="s">
        <v>200</v>
      </c>
      <c r="M90" s="130" t="s">
        <v>200</v>
      </c>
      <c r="N90" s="130" t="s">
        <v>200</v>
      </c>
      <c r="O90" s="130" t="s">
        <v>200</v>
      </c>
      <c r="P90" s="131" t="s">
        <v>200</v>
      </c>
      <c r="Q90" s="131" t="s">
        <v>200</v>
      </c>
      <c r="R90" s="131" t="s">
        <v>200</v>
      </c>
      <c r="S90" s="131" t="s">
        <v>200</v>
      </c>
      <c r="T90" s="131" t="s">
        <v>200</v>
      </c>
      <c r="U90" s="131" t="s">
        <v>200</v>
      </c>
    </row>
    <row r="91" spans="1:21" s="79" customFormat="1" ht="11.25" customHeight="1">
      <c r="A91" s="68"/>
      <c r="B91" s="113"/>
      <c r="C91" s="114" t="s">
        <v>235</v>
      </c>
      <c r="D91" s="141"/>
      <c r="E91" s="96"/>
      <c r="F91" s="98"/>
      <c r="G91" s="99"/>
      <c r="H91" s="100"/>
      <c r="I91" s="101"/>
      <c r="J91" s="102"/>
      <c r="K91" s="102"/>
      <c r="L91" s="102"/>
      <c r="M91" s="102"/>
      <c r="N91" s="102"/>
      <c r="O91" s="102"/>
      <c r="P91" s="103"/>
      <c r="Q91" s="103"/>
      <c r="R91" s="103"/>
      <c r="S91" s="103"/>
      <c r="T91" s="103"/>
      <c r="U91" s="103"/>
    </row>
    <row r="92" spans="1:21" s="67" customFormat="1" ht="12.2" customHeight="1">
      <c r="A92" s="210"/>
      <c r="B92" s="58" t="s">
        <v>124</v>
      </c>
      <c r="C92" s="205"/>
      <c r="D92" s="211"/>
      <c r="E92" s="205"/>
      <c r="F92" s="59"/>
      <c r="G92" s="118">
        <v>2.0491999999999999</v>
      </c>
      <c r="H92" s="119"/>
      <c r="I92" s="65" t="s">
        <v>200</v>
      </c>
      <c r="J92" s="63" t="s">
        <v>200</v>
      </c>
      <c r="K92" s="63" t="s">
        <v>200</v>
      </c>
      <c r="L92" s="63" t="s">
        <v>200</v>
      </c>
      <c r="M92" s="63" t="s">
        <v>200</v>
      </c>
      <c r="N92" s="63" t="s">
        <v>200</v>
      </c>
      <c r="O92" s="63" t="s">
        <v>200</v>
      </c>
      <c r="P92" s="64" t="s">
        <v>200</v>
      </c>
      <c r="Q92" s="63" t="s">
        <v>200</v>
      </c>
      <c r="R92" s="65" t="s">
        <v>200</v>
      </c>
      <c r="S92" s="64" t="s">
        <v>200</v>
      </c>
      <c r="T92" s="64" t="s">
        <v>200</v>
      </c>
      <c r="U92" s="64" t="s">
        <v>200</v>
      </c>
    </row>
    <row r="93" spans="1:21" s="79" customFormat="1" ht="11.25" customHeight="1">
      <c r="A93" s="68"/>
      <c r="B93" s="68" t="s">
        <v>125</v>
      </c>
      <c r="C93" s="72"/>
      <c r="D93" s="120"/>
      <c r="E93" s="72"/>
      <c r="F93" s="73"/>
      <c r="G93" s="74"/>
      <c r="H93" s="75"/>
      <c r="I93" s="76"/>
      <c r="J93" s="77"/>
      <c r="K93" s="77"/>
      <c r="L93" s="77"/>
      <c r="M93" s="77"/>
      <c r="N93" s="77"/>
      <c r="O93" s="77"/>
      <c r="P93" s="78"/>
      <c r="Q93" s="77"/>
      <c r="R93" s="76"/>
      <c r="S93" s="78"/>
      <c r="T93" s="78"/>
      <c r="U93" s="78"/>
    </row>
    <row r="94" spans="1:21" s="67" customFormat="1" ht="12.2" customHeight="1">
      <c r="A94" s="210"/>
      <c r="B94" s="210"/>
      <c r="C94" s="121" t="s">
        <v>126</v>
      </c>
      <c r="D94" s="208"/>
      <c r="E94" s="216"/>
      <c r="F94" s="83"/>
      <c r="G94" s="95" t="s">
        <v>200</v>
      </c>
      <c r="H94" s="85"/>
      <c r="I94" s="86" t="s">
        <v>200</v>
      </c>
      <c r="J94" s="87" t="s">
        <v>200</v>
      </c>
      <c r="K94" s="87" t="s">
        <v>200</v>
      </c>
      <c r="L94" s="87" t="s">
        <v>200</v>
      </c>
      <c r="M94" s="87" t="s">
        <v>200</v>
      </c>
      <c r="N94" s="87" t="s">
        <v>200</v>
      </c>
      <c r="O94" s="87" t="s">
        <v>200</v>
      </c>
      <c r="P94" s="88" t="s">
        <v>200</v>
      </c>
      <c r="Q94" s="88" t="s">
        <v>200</v>
      </c>
      <c r="R94" s="88" t="s">
        <v>200</v>
      </c>
      <c r="S94" s="88" t="s">
        <v>200</v>
      </c>
      <c r="T94" s="88" t="s">
        <v>200</v>
      </c>
      <c r="U94" s="88" t="s">
        <v>200</v>
      </c>
    </row>
    <row r="95" spans="1:21" s="79" customFormat="1" ht="11.25" customHeight="1">
      <c r="A95" s="68"/>
      <c r="B95" s="113"/>
      <c r="C95" s="114" t="s">
        <v>127</v>
      </c>
      <c r="D95" s="141"/>
      <c r="E95" s="96"/>
      <c r="F95" s="98"/>
      <c r="G95" s="99"/>
      <c r="H95" s="100"/>
      <c r="I95" s="101"/>
      <c r="J95" s="102"/>
      <c r="K95" s="102"/>
      <c r="L95" s="102"/>
      <c r="M95" s="102"/>
      <c r="N95" s="102"/>
      <c r="O95" s="102"/>
      <c r="P95" s="103"/>
      <c r="Q95" s="103"/>
      <c r="R95" s="103"/>
      <c r="S95" s="103"/>
      <c r="T95" s="103"/>
      <c r="U95" s="103"/>
    </row>
    <row r="96" spans="1:21" s="79" customFormat="1" ht="12.2" customHeight="1">
      <c r="A96" s="68"/>
      <c r="B96" s="58" t="s">
        <v>128</v>
      </c>
      <c r="C96" s="205"/>
      <c r="D96" s="132"/>
      <c r="E96" s="133"/>
      <c r="F96" s="134"/>
      <c r="G96" s="135" t="s">
        <v>200</v>
      </c>
      <c r="H96" s="136"/>
      <c r="I96" s="137" t="s">
        <v>200</v>
      </c>
      <c r="J96" s="138" t="s">
        <v>200</v>
      </c>
      <c r="K96" s="138" t="s">
        <v>200</v>
      </c>
      <c r="L96" s="138" t="s">
        <v>200</v>
      </c>
      <c r="M96" s="138" t="s">
        <v>200</v>
      </c>
      <c r="N96" s="138" t="s">
        <v>200</v>
      </c>
      <c r="O96" s="138" t="s">
        <v>200</v>
      </c>
      <c r="P96" s="139" t="s">
        <v>200</v>
      </c>
      <c r="Q96" s="138" t="s">
        <v>200</v>
      </c>
      <c r="R96" s="138" t="s">
        <v>200</v>
      </c>
      <c r="S96" s="138" t="s">
        <v>200</v>
      </c>
      <c r="T96" s="138" t="s">
        <v>200</v>
      </c>
      <c r="U96" s="139" t="s">
        <v>200</v>
      </c>
    </row>
    <row r="97" spans="1:29" s="79" customFormat="1" ht="11.25" customHeight="1">
      <c r="A97" s="68"/>
      <c r="B97" s="141" t="s">
        <v>236</v>
      </c>
      <c r="C97" s="141"/>
      <c r="D97" s="141"/>
      <c r="E97" s="116"/>
      <c r="F97" s="142"/>
      <c r="G97" s="143"/>
      <c r="H97" s="144"/>
      <c r="I97" s="145"/>
      <c r="J97" s="146"/>
      <c r="K97" s="146"/>
      <c r="L97" s="146"/>
      <c r="M97" s="146"/>
      <c r="N97" s="146"/>
      <c r="O97" s="146"/>
      <c r="P97" s="147"/>
      <c r="Q97" s="146"/>
      <c r="R97" s="146"/>
      <c r="S97" s="146"/>
      <c r="T97" s="146"/>
      <c r="U97" s="147"/>
    </row>
    <row r="98" spans="1:29" s="67" customFormat="1" ht="12.2" customHeight="1">
      <c r="A98" s="210"/>
      <c r="B98" s="148" t="s">
        <v>187</v>
      </c>
      <c r="C98" s="212"/>
      <c r="D98" s="217"/>
      <c r="E98" s="216"/>
      <c r="F98" s="83"/>
      <c r="G98" s="95"/>
      <c r="H98" s="85"/>
      <c r="I98" s="86"/>
      <c r="J98" s="87"/>
      <c r="K98" s="87"/>
      <c r="L98" s="87"/>
      <c r="M98" s="87"/>
      <c r="N98" s="87"/>
      <c r="O98" s="87"/>
      <c r="P98" s="88"/>
      <c r="Q98" s="87"/>
      <c r="R98" s="87"/>
      <c r="S98" s="87"/>
      <c r="T98" s="87"/>
      <c r="U98" s="88"/>
    </row>
    <row r="99" spans="1:29" s="79" customFormat="1" ht="11.25" customHeight="1">
      <c r="A99" s="68"/>
      <c r="B99" s="68" t="s">
        <v>237</v>
      </c>
      <c r="C99" s="68"/>
      <c r="D99" s="150"/>
      <c r="E99" s="96"/>
      <c r="F99" s="73"/>
      <c r="G99" s="91"/>
      <c r="H99" s="74"/>
      <c r="I99" s="76"/>
      <c r="J99" s="77"/>
      <c r="K99" s="77"/>
      <c r="L99" s="77"/>
      <c r="M99" s="77"/>
      <c r="N99" s="77"/>
      <c r="O99" s="77"/>
      <c r="P99" s="78"/>
      <c r="Q99" s="77"/>
      <c r="R99" s="77"/>
      <c r="S99" s="77"/>
      <c r="T99" s="77"/>
      <c r="U99" s="78"/>
    </row>
    <row r="100" spans="1:29" s="79" customFormat="1" ht="12.2" customHeight="1">
      <c r="A100" s="68"/>
      <c r="B100" s="68"/>
      <c r="C100" s="121" t="s">
        <v>132</v>
      </c>
      <c r="D100" s="151"/>
      <c r="E100" s="152"/>
      <c r="F100" s="153"/>
      <c r="G100" s="127">
        <v>5387.2451530400003</v>
      </c>
      <c r="H100" s="128"/>
      <c r="I100" s="129">
        <v>2630.67694136</v>
      </c>
      <c r="J100" s="130">
        <v>188.57441560000001</v>
      </c>
      <c r="K100" s="130">
        <v>8.0681250000000002</v>
      </c>
      <c r="L100" s="130">
        <v>8.3332999999999996E-4</v>
      </c>
      <c r="M100" s="130">
        <v>1018.5677286</v>
      </c>
      <c r="N100" s="131">
        <v>37.899500000000003</v>
      </c>
      <c r="O100" s="130" t="s">
        <v>200</v>
      </c>
      <c r="P100" s="129">
        <v>41.523809999999997</v>
      </c>
      <c r="Q100" s="130">
        <v>13.610182500000001</v>
      </c>
      <c r="R100" s="130">
        <v>14.748573800000001</v>
      </c>
      <c r="S100" s="130">
        <v>52.071966320000001</v>
      </c>
      <c r="T100" s="130">
        <v>1203.674217</v>
      </c>
      <c r="U100" s="131">
        <v>8.1789749999999994</v>
      </c>
    </row>
    <row r="101" spans="1:29" s="79" customFormat="1" ht="11.25" customHeight="1">
      <c r="A101" s="68"/>
      <c r="B101" s="68"/>
      <c r="C101" s="120" t="s">
        <v>133</v>
      </c>
      <c r="D101" s="72"/>
      <c r="E101" s="90"/>
      <c r="F101" s="154"/>
      <c r="G101" s="91"/>
      <c r="H101" s="74"/>
      <c r="I101" s="76"/>
      <c r="J101" s="77"/>
      <c r="K101" s="77"/>
      <c r="L101" s="77"/>
      <c r="M101" s="77"/>
      <c r="N101" s="78"/>
      <c r="O101" s="77"/>
      <c r="P101" s="76"/>
      <c r="Q101" s="77"/>
      <c r="R101" s="77"/>
      <c r="S101" s="77"/>
      <c r="T101" s="77"/>
      <c r="U101" s="78"/>
    </row>
    <row r="102" spans="1:29" s="67" customFormat="1" ht="12.2" customHeight="1">
      <c r="A102" s="210"/>
      <c r="B102" s="214"/>
      <c r="C102" s="121" t="s">
        <v>134</v>
      </c>
      <c r="D102" s="208"/>
      <c r="E102" s="218"/>
      <c r="F102" s="83"/>
      <c r="G102" s="85">
        <v>998.83364731999995</v>
      </c>
      <c r="H102" s="155"/>
      <c r="I102" s="86">
        <v>63.809609340000002</v>
      </c>
      <c r="J102" s="87">
        <v>13.77524</v>
      </c>
      <c r="K102" s="87">
        <v>0.65793749999999995</v>
      </c>
      <c r="L102" s="87">
        <v>-0.25</v>
      </c>
      <c r="M102" s="87">
        <v>6.3973800000000001</v>
      </c>
      <c r="N102" s="87" t="s">
        <v>200</v>
      </c>
      <c r="O102" s="87">
        <v>1.03788887</v>
      </c>
      <c r="P102" s="88" t="s">
        <v>200</v>
      </c>
      <c r="Q102" s="87">
        <v>8.9910000000000004E-2</v>
      </c>
      <c r="R102" s="86">
        <v>0.67406787000000001</v>
      </c>
      <c r="S102" s="88">
        <v>30.452484729999998</v>
      </c>
      <c r="T102" s="88">
        <v>2.1338603799999998</v>
      </c>
      <c r="U102" s="88">
        <v>6.1941600000000001</v>
      </c>
    </row>
    <row r="103" spans="1:29" s="79" customFormat="1" ht="11.25" customHeight="1">
      <c r="A103" s="68"/>
      <c r="B103" s="156"/>
      <c r="C103" s="120" t="s">
        <v>134</v>
      </c>
      <c r="D103" s="72"/>
      <c r="E103" s="90"/>
      <c r="F103" s="98"/>
      <c r="G103" s="100"/>
      <c r="H103" s="157"/>
      <c r="I103" s="101"/>
      <c r="J103" s="102"/>
      <c r="K103" s="102"/>
      <c r="L103" s="102"/>
      <c r="M103" s="102"/>
      <c r="N103" s="102"/>
      <c r="O103" s="102"/>
      <c r="P103" s="103"/>
      <c r="Q103" s="102"/>
      <c r="R103" s="101"/>
      <c r="S103" s="103"/>
      <c r="T103" s="103"/>
      <c r="U103" s="103"/>
    </row>
    <row r="104" spans="1:29" s="67" customFormat="1" ht="12.2" customHeight="1">
      <c r="A104" s="210"/>
      <c r="B104" s="214"/>
      <c r="C104" s="125" t="s">
        <v>135</v>
      </c>
      <c r="D104" s="217"/>
      <c r="E104" s="216"/>
      <c r="F104" s="104"/>
      <c r="G104" s="106">
        <v>3122.71867939</v>
      </c>
      <c r="H104" s="158"/>
      <c r="I104" s="107">
        <v>1735.9446781199999</v>
      </c>
      <c r="J104" s="108">
        <v>13.9913756</v>
      </c>
      <c r="K104" s="108">
        <v>8.0681250000000002</v>
      </c>
      <c r="L104" s="108">
        <v>8.3332999999999996E-4</v>
      </c>
      <c r="M104" s="108">
        <v>795.72794610000005</v>
      </c>
      <c r="N104" s="108">
        <v>37.899500000000003</v>
      </c>
      <c r="O104" s="108" t="s">
        <v>200</v>
      </c>
      <c r="P104" s="109">
        <v>41.523809999999997</v>
      </c>
      <c r="Q104" s="108">
        <v>2.9230425000000002</v>
      </c>
      <c r="R104" s="107">
        <v>-68.516386199999999</v>
      </c>
      <c r="S104" s="109">
        <v>-25.560409409999998</v>
      </c>
      <c r="T104" s="109">
        <v>918.86457700000005</v>
      </c>
      <c r="U104" s="109">
        <v>6.4276999999999997</v>
      </c>
    </row>
    <row r="105" spans="1:29" s="79" customFormat="1" ht="11.25" customHeight="1">
      <c r="A105" s="68"/>
      <c r="B105" s="68"/>
      <c r="C105" s="122" t="s">
        <v>135</v>
      </c>
      <c r="D105" s="150"/>
      <c r="E105" s="96"/>
      <c r="F105" s="98"/>
      <c r="G105" s="100"/>
      <c r="H105" s="157"/>
      <c r="I105" s="101"/>
      <c r="J105" s="102"/>
      <c r="K105" s="102"/>
      <c r="L105" s="102"/>
      <c r="M105" s="102"/>
      <c r="N105" s="102"/>
      <c r="O105" s="102"/>
      <c r="P105" s="103"/>
      <c r="Q105" s="102"/>
      <c r="R105" s="101"/>
      <c r="S105" s="103"/>
      <c r="T105" s="103"/>
      <c r="U105" s="103"/>
    </row>
    <row r="106" spans="1:29" s="67" customFormat="1" ht="12.2" customHeight="1">
      <c r="A106" s="210"/>
      <c r="B106" s="217"/>
      <c r="C106" s="159" t="s">
        <v>136</v>
      </c>
      <c r="D106" s="219"/>
      <c r="E106" s="208"/>
      <c r="F106" s="104"/>
      <c r="G106" s="106" t="s">
        <v>200</v>
      </c>
      <c r="H106" s="158"/>
      <c r="I106" s="107" t="s">
        <v>200</v>
      </c>
      <c r="J106" s="108" t="s">
        <v>200</v>
      </c>
      <c r="K106" s="108" t="s">
        <v>200</v>
      </c>
      <c r="L106" s="108" t="s">
        <v>200</v>
      </c>
      <c r="M106" s="108" t="s">
        <v>200</v>
      </c>
      <c r="N106" s="108" t="s">
        <v>200</v>
      </c>
      <c r="O106" s="108" t="s">
        <v>200</v>
      </c>
      <c r="P106" s="109" t="s">
        <v>200</v>
      </c>
      <c r="Q106" s="108" t="s">
        <v>200</v>
      </c>
      <c r="R106" s="107" t="s">
        <v>200</v>
      </c>
      <c r="S106" s="109" t="s">
        <v>200</v>
      </c>
      <c r="T106" s="109" t="s">
        <v>200</v>
      </c>
      <c r="U106" s="109" t="s">
        <v>200</v>
      </c>
    </row>
    <row r="107" spans="1:29" s="79" customFormat="1" ht="11.25" customHeight="1" thickBot="1">
      <c r="A107" s="68"/>
      <c r="B107" s="113"/>
      <c r="C107" s="161" t="s">
        <v>137</v>
      </c>
      <c r="D107" s="162"/>
      <c r="E107" s="96"/>
      <c r="F107" s="98"/>
      <c r="G107" s="100"/>
      <c r="H107" s="157"/>
      <c r="I107" s="101"/>
      <c r="J107" s="102"/>
      <c r="K107" s="102"/>
      <c r="L107" s="102"/>
      <c r="M107" s="102"/>
      <c r="N107" s="102"/>
      <c r="O107" s="102"/>
      <c r="P107" s="103"/>
      <c r="Q107" s="102"/>
      <c r="R107" s="101"/>
      <c r="S107" s="103"/>
      <c r="T107" s="103"/>
      <c r="U107" s="103"/>
    </row>
    <row r="108" spans="1:29" s="67" customFormat="1" ht="12.2" customHeight="1" thickTop="1">
      <c r="A108" s="210"/>
      <c r="B108" s="163" t="s">
        <v>138</v>
      </c>
      <c r="C108" s="215"/>
      <c r="D108" s="220"/>
      <c r="E108" s="220"/>
      <c r="F108" s="165"/>
      <c r="G108" s="166">
        <v>7021.7244156999996</v>
      </c>
      <c r="H108" s="167"/>
      <c r="I108" s="168">
        <v>2876.4229121600001</v>
      </c>
      <c r="J108" s="169">
        <v>203.86435560000001</v>
      </c>
      <c r="K108" s="169">
        <v>9.5455500000000004</v>
      </c>
      <c r="L108" s="169">
        <v>-0.24916667000000001</v>
      </c>
      <c r="M108" s="169">
        <v>1040.7546681599999</v>
      </c>
      <c r="N108" s="169">
        <v>37.899500000000003</v>
      </c>
      <c r="O108" s="169">
        <v>1.9836440200000001</v>
      </c>
      <c r="P108" s="170">
        <v>41.704859999999996</v>
      </c>
      <c r="Q108" s="169">
        <v>25.716365</v>
      </c>
      <c r="R108" s="168">
        <v>48.852994330000001</v>
      </c>
      <c r="S108" s="170">
        <v>170.27756930999999</v>
      </c>
      <c r="T108" s="170">
        <v>1184.6179107099999</v>
      </c>
      <c r="U108" s="170">
        <v>30.786827500000001</v>
      </c>
      <c r="V108" s="66"/>
      <c r="W108" s="66"/>
      <c r="X108" s="66"/>
      <c r="Y108" s="66"/>
      <c r="Z108" s="66"/>
      <c r="AA108" s="66"/>
      <c r="AB108" s="66"/>
      <c r="AC108" s="66"/>
    </row>
    <row r="109" spans="1:29" s="79" customFormat="1" ht="11.25" customHeight="1" thickBot="1">
      <c r="A109" s="68"/>
      <c r="B109" s="171" t="s">
        <v>139</v>
      </c>
      <c r="C109" s="171"/>
      <c r="D109" s="172"/>
      <c r="E109" s="172"/>
      <c r="F109" s="173"/>
      <c r="G109" s="174"/>
      <c r="H109" s="175"/>
      <c r="I109" s="176"/>
      <c r="J109" s="177"/>
      <c r="K109" s="177"/>
      <c r="L109" s="177"/>
      <c r="M109" s="177"/>
      <c r="N109" s="177"/>
      <c r="O109" s="177"/>
      <c r="P109" s="178"/>
      <c r="Q109" s="177"/>
      <c r="R109" s="176"/>
      <c r="S109" s="178"/>
      <c r="T109" s="178"/>
      <c r="U109" s="178"/>
    </row>
    <row r="110" spans="1:29" ht="6" customHeight="1"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</row>
    <row r="111" spans="1:29" s="181" customFormat="1" ht="11.25">
      <c r="A111" s="180"/>
      <c r="D111" s="182" t="s">
        <v>140</v>
      </c>
      <c r="E111" s="183" t="s">
        <v>190</v>
      </c>
      <c r="F111" s="184" t="s">
        <v>191</v>
      </c>
      <c r="G111" s="184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</row>
    <row r="112" spans="1:29" s="181" customFormat="1" ht="11.25">
      <c r="A112" s="180"/>
      <c r="D112" s="182"/>
      <c r="E112" s="183" t="s">
        <v>192</v>
      </c>
      <c r="F112" s="184" t="s">
        <v>144</v>
      </c>
      <c r="G112" s="184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</row>
    <row r="113" spans="1:21" s="181" customFormat="1" ht="11.25">
      <c r="A113" s="180"/>
      <c r="D113" s="184"/>
      <c r="E113" s="183" t="s">
        <v>193</v>
      </c>
      <c r="F113" s="184" t="s">
        <v>146</v>
      </c>
      <c r="G113" s="184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</row>
    <row r="114" spans="1:21" s="187" customFormat="1" ht="11.25">
      <c r="A114" s="186"/>
      <c r="D114" s="188" t="s">
        <v>195</v>
      </c>
      <c r="E114" s="183" t="s">
        <v>190</v>
      </c>
      <c r="F114" s="189" t="s">
        <v>148</v>
      </c>
      <c r="G114" s="189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</row>
    <row r="115" spans="1:21" s="187" customFormat="1" ht="11.25">
      <c r="A115" s="186"/>
      <c r="D115" s="189"/>
      <c r="E115" s="183" t="s">
        <v>192</v>
      </c>
      <c r="F115" s="189" t="s">
        <v>149</v>
      </c>
      <c r="G115" s="189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</row>
    <row r="116" spans="1:21" s="187" customFormat="1" ht="11.25">
      <c r="A116" s="186"/>
      <c r="D116" s="189"/>
      <c r="E116" s="183" t="s">
        <v>193</v>
      </c>
      <c r="F116" s="189" t="s">
        <v>196</v>
      </c>
      <c r="G116" s="189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90"/>
      <c r="S116" s="190"/>
      <c r="T116" s="190"/>
      <c r="U116" s="190"/>
    </row>
    <row r="117" spans="1:21" s="187" customFormat="1" ht="11.25">
      <c r="A117" s="186"/>
      <c r="D117" s="189"/>
      <c r="E117" s="183"/>
      <c r="F117" s="189" t="s">
        <v>238</v>
      </c>
      <c r="G117" s="189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</row>
    <row r="118" spans="1:21">
      <c r="D118" s="192"/>
      <c r="E118" s="193"/>
      <c r="F118" s="194"/>
      <c r="G118" s="192"/>
    </row>
    <row r="119" spans="1:21">
      <c r="D119" s="192"/>
      <c r="E119" s="194"/>
      <c r="F119" s="194"/>
      <c r="G119" s="192"/>
    </row>
  </sheetData>
  <sheetProtection sheet="1" objects="1" scenarios="1" formatCells="0"/>
  <mergeCells count="4">
    <mergeCell ref="D5:M5"/>
    <mergeCell ref="D6:O6"/>
    <mergeCell ref="Q9:S9"/>
    <mergeCell ref="Q10:S10"/>
  </mergeCells>
  <phoneticPr fontId="27"/>
  <printOptions horizontalCentered="1"/>
  <pageMargins left="0.78740157480314965" right="0.19685039370078741" top="0.59055118110236227" bottom="0.19685039370078741" header="0.51181102362204722" footer="0.51181102362204722"/>
  <pageSetup paperSize="9" scale="61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9"/>
  <sheetViews>
    <sheetView zoomScaleNormal="100" workbookViewId="0"/>
  </sheetViews>
  <sheetFormatPr defaultRowHeight="12"/>
  <cols>
    <col min="1" max="2" width="0.625" style="7" customWidth="1"/>
    <col min="3" max="3" width="1" style="7" customWidth="1"/>
    <col min="4" max="4" width="12.875" style="7" customWidth="1"/>
    <col min="5" max="5" width="2.375" style="7" customWidth="1"/>
    <col min="6" max="6" width="0.5" style="7" customWidth="1"/>
    <col min="7" max="7" width="10.75" style="8" customWidth="1"/>
    <col min="8" max="17" width="8.375" style="8" customWidth="1"/>
    <col min="18" max="16384" width="9" style="7"/>
  </cols>
  <sheetData>
    <row r="1" spans="1:21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tr">
        <f>'[1]3'!U1</f>
        <v>平成31年1～3月中 対外・対内 直接投資収益</v>
      </c>
      <c r="R1" s="1"/>
      <c r="S1" s="1"/>
      <c r="T1" s="1"/>
      <c r="U1" s="1"/>
    </row>
    <row r="2" spans="1:21" s="3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tr">
        <f>'[1]3'!U2</f>
        <v>Direct Investment Income Credit / Debit, 1st quarter 2019</v>
      </c>
      <c r="R2" s="4"/>
      <c r="S2" s="4"/>
      <c r="T2" s="4"/>
      <c r="U2" s="4"/>
    </row>
    <row r="5" spans="1:21" ht="18.75">
      <c r="D5" s="227"/>
      <c r="E5" s="227"/>
      <c r="F5" s="227"/>
      <c r="G5" s="227"/>
      <c r="H5" s="227"/>
      <c r="I5" s="227"/>
      <c r="J5" s="227"/>
      <c r="K5" s="227"/>
    </row>
    <row r="6" spans="1:21" ht="21.2" customHeight="1">
      <c r="D6" s="228"/>
      <c r="E6" s="228"/>
      <c r="F6" s="228"/>
      <c r="G6" s="228"/>
      <c r="H6" s="228"/>
      <c r="I6" s="228"/>
      <c r="J6" s="228"/>
      <c r="K6" s="228"/>
      <c r="L6" s="228"/>
      <c r="M6" s="228"/>
    </row>
    <row r="8" spans="1:21" ht="13.5">
      <c r="D8" s="9" t="s">
        <v>203</v>
      </c>
    </row>
    <row r="9" spans="1:21" ht="15">
      <c r="D9" s="10" t="s">
        <v>254</v>
      </c>
      <c r="P9" s="197"/>
      <c r="Q9" s="11" t="s">
        <v>6</v>
      </c>
      <c r="R9" s="12"/>
      <c r="S9" s="12"/>
    </row>
    <row r="10" spans="1:21" ht="14.25" customHeight="1" thickBot="1">
      <c r="P10" s="198"/>
      <c r="Q10" s="13" t="s">
        <v>253</v>
      </c>
      <c r="R10" s="14"/>
      <c r="S10" s="14"/>
    </row>
    <row r="11" spans="1:21" s="24" customFormat="1" ht="15" customHeight="1">
      <c r="B11" s="16"/>
      <c r="C11" s="16"/>
      <c r="D11" s="16"/>
      <c r="E11" s="16"/>
      <c r="F11" s="199"/>
      <c r="G11" s="200" t="s">
        <v>154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  <c r="S11" s="23"/>
    </row>
    <row r="12" spans="1:21" s="35" customFormat="1" ht="12.2" customHeight="1">
      <c r="B12" s="26"/>
      <c r="C12" s="25"/>
      <c r="D12" s="25"/>
      <c r="E12" s="25"/>
      <c r="F12" s="201"/>
      <c r="G12" s="32"/>
      <c r="H12" s="33" t="s">
        <v>155</v>
      </c>
      <c r="I12" s="33" t="s">
        <v>156</v>
      </c>
      <c r="J12" s="33" t="s">
        <v>157</v>
      </c>
      <c r="K12" s="33" t="s">
        <v>158</v>
      </c>
      <c r="L12" s="33" t="s">
        <v>159</v>
      </c>
      <c r="M12" s="33" t="s">
        <v>160</v>
      </c>
      <c r="N12" s="34" t="s">
        <v>252</v>
      </c>
      <c r="O12" s="34" t="s">
        <v>251</v>
      </c>
      <c r="P12" s="34" t="s">
        <v>163</v>
      </c>
      <c r="Q12" s="34" t="s">
        <v>164</v>
      </c>
    </row>
    <row r="13" spans="1:21" s="35" customFormat="1" ht="12.2" customHeight="1">
      <c r="B13" s="26"/>
      <c r="C13" s="25"/>
      <c r="D13" s="25"/>
      <c r="E13" s="25"/>
      <c r="F13" s="201"/>
      <c r="G13" s="32"/>
      <c r="H13" s="36"/>
      <c r="I13" s="36"/>
      <c r="J13" s="36"/>
      <c r="K13" s="36"/>
      <c r="L13" s="36"/>
      <c r="M13" s="36"/>
      <c r="N13" s="37" t="s">
        <v>250</v>
      </c>
      <c r="O13" s="37" t="s">
        <v>249</v>
      </c>
      <c r="P13" s="37"/>
      <c r="Q13" s="37"/>
    </row>
    <row r="14" spans="1:21" s="24" customFormat="1" ht="11.25" customHeight="1">
      <c r="B14" s="38"/>
      <c r="C14" s="15"/>
      <c r="D14" s="15"/>
      <c r="E14" s="15"/>
      <c r="F14" s="202"/>
      <c r="G14" s="44" t="s">
        <v>248</v>
      </c>
      <c r="H14" s="45" t="s">
        <v>247</v>
      </c>
      <c r="I14" s="45" t="s">
        <v>246</v>
      </c>
      <c r="J14" s="45" t="s">
        <v>170</v>
      </c>
      <c r="K14" s="45" t="s">
        <v>171</v>
      </c>
      <c r="L14" s="45" t="s">
        <v>172</v>
      </c>
      <c r="M14" s="45" t="s">
        <v>173</v>
      </c>
      <c r="N14" s="46" t="s">
        <v>245</v>
      </c>
      <c r="O14" s="46" t="s">
        <v>244</v>
      </c>
      <c r="P14" s="46" t="s">
        <v>176</v>
      </c>
      <c r="Q14" s="46" t="s">
        <v>177</v>
      </c>
    </row>
    <row r="15" spans="1:21" s="35" customFormat="1" ht="11.25" customHeight="1">
      <c r="B15" s="26"/>
      <c r="C15" s="26"/>
      <c r="D15" s="26"/>
      <c r="E15" s="26"/>
      <c r="F15" s="201"/>
      <c r="G15" s="51" t="s">
        <v>243</v>
      </c>
      <c r="H15" s="52" t="s">
        <v>242</v>
      </c>
      <c r="I15" s="52" t="s">
        <v>241</v>
      </c>
      <c r="J15" s="52"/>
      <c r="K15" s="52"/>
      <c r="L15" s="52"/>
      <c r="M15" s="52"/>
      <c r="N15" s="53" t="s">
        <v>240</v>
      </c>
      <c r="O15" s="53" t="s">
        <v>239</v>
      </c>
      <c r="P15" s="53"/>
      <c r="Q15" s="53"/>
    </row>
    <row r="16" spans="1:21" s="67" customFormat="1" ht="12.2" customHeight="1">
      <c r="A16" s="55"/>
      <c r="B16" s="58" t="s">
        <v>183</v>
      </c>
      <c r="C16" s="203"/>
      <c r="D16" s="204"/>
      <c r="E16" s="205"/>
      <c r="F16" s="59"/>
      <c r="G16" s="62">
        <v>1452.910961</v>
      </c>
      <c r="H16" s="63" t="s">
        <v>200</v>
      </c>
      <c r="I16" s="63" t="s">
        <v>200</v>
      </c>
      <c r="J16" s="63">
        <v>6.4963300000000004</v>
      </c>
      <c r="K16" s="63">
        <v>1.9727550199999999</v>
      </c>
      <c r="L16" s="63">
        <v>16.861260000000001</v>
      </c>
      <c r="M16" s="63">
        <v>143.59972049000001</v>
      </c>
      <c r="N16" s="64">
        <v>253.29641167</v>
      </c>
      <c r="O16" s="63">
        <v>939.10030416999996</v>
      </c>
      <c r="P16" s="65">
        <v>23.445172500000002</v>
      </c>
      <c r="Q16" s="64">
        <v>47.315910420000002</v>
      </c>
      <c r="R16" s="66"/>
    </row>
    <row r="17" spans="1:17" s="79" customFormat="1" ht="11.25" customHeight="1">
      <c r="A17" s="113"/>
      <c r="B17" s="113" t="s">
        <v>49</v>
      </c>
      <c r="C17" s="69"/>
      <c r="D17" s="206"/>
      <c r="E17" s="113"/>
      <c r="F17" s="98"/>
      <c r="G17" s="101"/>
      <c r="H17" s="102"/>
      <c r="I17" s="102"/>
      <c r="J17" s="102"/>
      <c r="K17" s="102"/>
      <c r="L17" s="102"/>
      <c r="M17" s="102"/>
      <c r="N17" s="103"/>
      <c r="O17" s="102"/>
      <c r="P17" s="101"/>
      <c r="Q17" s="103"/>
    </row>
    <row r="18" spans="1:17" s="67" customFormat="1" ht="12.2" customHeight="1">
      <c r="A18" s="12"/>
      <c r="B18" s="217"/>
      <c r="C18" s="80" t="s">
        <v>50</v>
      </c>
      <c r="D18" s="81"/>
      <c r="E18" s="208"/>
      <c r="F18" s="104"/>
      <c r="G18" s="209">
        <v>-1.5654250000000001</v>
      </c>
      <c r="H18" s="108" t="s">
        <v>200</v>
      </c>
      <c r="I18" s="107" t="s">
        <v>200</v>
      </c>
      <c r="J18" s="108" t="s">
        <v>200</v>
      </c>
      <c r="K18" s="108" t="s">
        <v>200</v>
      </c>
      <c r="L18" s="108" t="s">
        <v>201</v>
      </c>
      <c r="M18" s="108" t="s">
        <v>200</v>
      </c>
      <c r="N18" s="108" t="s">
        <v>201</v>
      </c>
      <c r="O18" s="108" t="s">
        <v>200</v>
      </c>
      <c r="P18" s="109" t="s">
        <v>200</v>
      </c>
      <c r="Q18" s="109" t="s">
        <v>200</v>
      </c>
    </row>
    <row r="19" spans="1:17" s="79" customFormat="1" ht="11.25" customHeight="1">
      <c r="A19" s="113"/>
      <c r="B19" s="113"/>
      <c r="C19" s="89" t="s">
        <v>51</v>
      </c>
      <c r="D19" s="72"/>
      <c r="E19" s="72"/>
      <c r="F19" s="73"/>
      <c r="G19" s="74"/>
      <c r="H19" s="77"/>
      <c r="I19" s="76"/>
      <c r="J19" s="77"/>
      <c r="K19" s="77"/>
      <c r="L19" s="77"/>
      <c r="M19" s="77"/>
      <c r="N19" s="77"/>
      <c r="O19" s="77"/>
      <c r="P19" s="78"/>
      <c r="Q19" s="78"/>
    </row>
    <row r="20" spans="1:17" s="67" customFormat="1" ht="12.2" customHeight="1">
      <c r="A20" s="12"/>
      <c r="B20" s="217"/>
      <c r="C20" s="80" t="s">
        <v>52</v>
      </c>
      <c r="D20" s="208"/>
      <c r="E20" s="208"/>
      <c r="F20" s="104"/>
      <c r="G20" s="106">
        <v>294.09791709000001</v>
      </c>
      <c r="H20" s="108" t="s">
        <v>200</v>
      </c>
      <c r="I20" s="107" t="s">
        <v>200</v>
      </c>
      <c r="J20" s="108" t="s">
        <v>200</v>
      </c>
      <c r="K20" s="108" t="s">
        <v>200</v>
      </c>
      <c r="L20" s="108">
        <v>5.4833800000000004</v>
      </c>
      <c r="M20" s="108">
        <v>32.948560000000001</v>
      </c>
      <c r="N20" s="108">
        <v>209.10817667000001</v>
      </c>
      <c r="O20" s="108">
        <v>16.19211</v>
      </c>
      <c r="P20" s="109" t="s">
        <v>201</v>
      </c>
      <c r="Q20" s="109">
        <v>27.894022920000001</v>
      </c>
    </row>
    <row r="21" spans="1:17" s="79" customFormat="1" ht="11.25" customHeight="1">
      <c r="A21" s="113"/>
      <c r="B21" s="113"/>
      <c r="C21" s="89" t="s">
        <v>53</v>
      </c>
      <c r="D21" s="68"/>
      <c r="E21" s="68"/>
      <c r="F21" s="98"/>
      <c r="G21" s="100"/>
      <c r="H21" s="102"/>
      <c r="I21" s="101"/>
      <c r="J21" s="102"/>
      <c r="K21" s="102"/>
      <c r="L21" s="102"/>
      <c r="M21" s="102"/>
      <c r="N21" s="102"/>
      <c r="O21" s="102"/>
      <c r="P21" s="103"/>
      <c r="Q21" s="103"/>
    </row>
    <row r="22" spans="1:17" s="67" customFormat="1" ht="12.2" customHeight="1">
      <c r="A22" s="12"/>
      <c r="B22" s="217"/>
      <c r="C22" s="80" t="s">
        <v>54</v>
      </c>
      <c r="D22" s="208"/>
      <c r="E22" s="208"/>
      <c r="F22" s="104"/>
      <c r="G22" s="106">
        <v>50.695377919999999</v>
      </c>
      <c r="H22" s="108" t="s">
        <v>200</v>
      </c>
      <c r="I22" s="107" t="s">
        <v>200</v>
      </c>
      <c r="J22" s="108" t="s">
        <v>200</v>
      </c>
      <c r="K22" s="108" t="s">
        <v>200</v>
      </c>
      <c r="L22" s="108" t="s">
        <v>200</v>
      </c>
      <c r="M22" s="108" t="s">
        <v>200</v>
      </c>
      <c r="N22" s="108" t="s">
        <v>200</v>
      </c>
      <c r="O22" s="108" t="s">
        <v>201</v>
      </c>
      <c r="P22" s="109" t="s">
        <v>200</v>
      </c>
      <c r="Q22" s="109" t="s">
        <v>201</v>
      </c>
    </row>
    <row r="23" spans="1:17" s="79" customFormat="1" ht="11.25" customHeight="1">
      <c r="A23" s="113"/>
      <c r="B23" s="113"/>
      <c r="C23" s="89" t="s">
        <v>55</v>
      </c>
      <c r="D23" s="72"/>
      <c r="E23" s="72"/>
      <c r="F23" s="73"/>
      <c r="G23" s="74"/>
      <c r="H23" s="77"/>
      <c r="I23" s="76"/>
      <c r="J23" s="77"/>
      <c r="K23" s="77"/>
      <c r="L23" s="77"/>
      <c r="M23" s="77"/>
      <c r="N23" s="77"/>
      <c r="O23" s="77"/>
      <c r="P23" s="78"/>
      <c r="Q23" s="78"/>
    </row>
    <row r="24" spans="1:17" s="67" customFormat="1" ht="12.2" customHeight="1">
      <c r="A24" s="12"/>
      <c r="B24" s="217"/>
      <c r="C24" s="80" t="s">
        <v>56</v>
      </c>
      <c r="D24" s="210"/>
      <c r="E24" s="210"/>
      <c r="F24" s="83"/>
      <c r="G24" s="85">
        <v>174.65905301000001</v>
      </c>
      <c r="H24" s="87" t="s">
        <v>200</v>
      </c>
      <c r="I24" s="86" t="s">
        <v>200</v>
      </c>
      <c r="J24" s="87" t="s">
        <v>200</v>
      </c>
      <c r="K24" s="87" t="s">
        <v>201</v>
      </c>
      <c r="L24" s="87" t="s">
        <v>201</v>
      </c>
      <c r="M24" s="87">
        <v>106.79037799</v>
      </c>
      <c r="N24" s="87">
        <v>18.231774999999999</v>
      </c>
      <c r="O24" s="87">
        <v>31.556830000000001</v>
      </c>
      <c r="P24" s="88" t="s">
        <v>201</v>
      </c>
      <c r="Q24" s="88">
        <v>8.0890275000000003</v>
      </c>
    </row>
    <row r="25" spans="1:17" s="79" customFormat="1" ht="11.25" customHeight="1">
      <c r="A25" s="113"/>
      <c r="B25" s="113"/>
      <c r="C25" s="89" t="s">
        <v>57</v>
      </c>
      <c r="D25" s="68"/>
      <c r="E25" s="68"/>
      <c r="F25" s="98"/>
      <c r="G25" s="100"/>
      <c r="H25" s="102"/>
      <c r="I25" s="101"/>
      <c r="J25" s="102"/>
      <c r="K25" s="102"/>
      <c r="L25" s="102"/>
      <c r="M25" s="102"/>
      <c r="N25" s="102"/>
      <c r="O25" s="102"/>
      <c r="P25" s="103"/>
      <c r="Q25" s="103"/>
    </row>
    <row r="26" spans="1:17" s="67" customFormat="1" ht="12.2" customHeight="1">
      <c r="A26" s="12"/>
      <c r="B26" s="217"/>
      <c r="C26" s="80" t="s">
        <v>58</v>
      </c>
      <c r="D26" s="208"/>
      <c r="E26" s="208"/>
      <c r="F26" s="104"/>
      <c r="G26" s="106">
        <v>924.27431166999997</v>
      </c>
      <c r="H26" s="108" t="s">
        <v>200</v>
      </c>
      <c r="I26" s="107" t="s">
        <v>200</v>
      </c>
      <c r="J26" s="108">
        <v>6.4963300000000004</v>
      </c>
      <c r="K26" s="108" t="s">
        <v>201</v>
      </c>
      <c r="L26" s="108" t="s">
        <v>201</v>
      </c>
      <c r="M26" s="108" t="s">
        <v>201</v>
      </c>
      <c r="N26" s="108">
        <v>23.522575</v>
      </c>
      <c r="O26" s="108">
        <v>839.75280416999999</v>
      </c>
      <c r="P26" s="109">
        <v>22.754245000000001</v>
      </c>
      <c r="Q26" s="109" t="s">
        <v>201</v>
      </c>
    </row>
    <row r="27" spans="1:17" s="79" customFormat="1" ht="11.25" customHeight="1">
      <c r="A27" s="113"/>
      <c r="B27" s="113"/>
      <c r="C27" s="89" t="s">
        <v>59</v>
      </c>
      <c r="D27" s="72"/>
      <c r="E27" s="72"/>
      <c r="F27" s="73"/>
      <c r="G27" s="74"/>
      <c r="H27" s="77"/>
      <c r="I27" s="76"/>
      <c r="J27" s="77"/>
      <c r="K27" s="77"/>
      <c r="L27" s="77"/>
      <c r="M27" s="77"/>
      <c r="N27" s="77"/>
      <c r="O27" s="77"/>
      <c r="P27" s="78"/>
      <c r="Q27" s="78"/>
    </row>
    <row r="28" spans="1:17" s="67" customFormat="1" ht="12.2" customHeight="1">
      <c r="A28" s="12"/>
      <c r="B28" s="217"/>
      <c r="C28" s="80" t="s">
        <v>60</v>
      </c>
      <c r="D28" s="210"/>
      <c r="E28" s="210"/>
      <c r="F28" s="83"/>
      <c r="G28" s="85">
        <v>4.30129743</v>
      </c>
      <c r="H28" s="87" t="s">
        <v>200</v>
      </c>
      <c r="I28" s="86" t="s">
        <v>200</v>
      </c>
      <c r="J28" s="87" t="s">
        <v>200</v>
      </c>
      <c r="K28" s="87" t="s">
        <v>200</v>
      </c>
      <c r="L28" s="87" t="s">
        <v>201</v>
      </c>
      <c r="M28" s="87" t="s">
        <v>200</v>
      </c>
      <c r="N28" s="87" t="s">
        <v>200</v>
      </c>
      <c r="O28" s="87" t="s">
        <v>200</v>
      </c>
      <c r="P28" s="88" t="s">
        <v>200</v>
      </c>
      <c r="Q28" s="88" t="s">
        <v>200</v>
      </c>
    </row>
    <row r="29" spans="1:17" s="79" customFormat="1" ht="11.25" customHeight="1">
      <c r="A29" s="113"/>
      <c r="B29" s="113"/>
      <c r="C29" s="89" t="s">
        <v>61</v>
      </c>
      <c r="D29" s="68"/>
      <c r="E29" s="68"/>
      <c r="F29" s="98"/>
      <c r="G29" s="100"/>
      <c r="H29" s="102"/>
      <c r="I29" s="101"/>
      <c r="J29" s="102"/>
      <c r="K29" s="102"/>
      <c r="L29" s="102"/>
      <c r="M29" s="102"/>
      <c r="N29" s="102"/>
      <c r="O29" s="102"/>
      <c r="P29" s="103"/>
      <c r="Q29" s="103"/>
    </row>
    <row r="30" spans="1:17" s="67" customFormat="1" ht="12.2" customHeight="1">
      <c r="A30" s="12"/>
      <c r="B30" s="217"/>
      <c r="C30" s="110" t="s">
        <v>62</v>
      </c>
      <c r="D30" s="208"/>
      <c r="E30" s="208"/>
      <c r="F30" s="104"/>
      <c r="G30" s="106">
        <v>6.5399999999999998E-3</v>
      </c>
      <c r="H30" s="108" t="s">
        <v>200</v>
      </c>
      <c r="I30" s="107" t="s">
        <v>200</v>
      </c>
      <c r="J30" s="108" t="s">
        <v>200</v>
      </c>
      <c r="K30" s="108" t="s">
        <v>200</v>
      </c>
      <c r="L30" s="108" t="s">
        <v>201</v>
      </c>
      <c r="M30" s="108" t="s">
        <v>200</v>
      </c>
      <c r="N30" s="108" t="s">
        <v>200</v>
      </c>
      <c r="O30" s="108" t="s">
        <v>200</v>
      </c>
      <c r="P30" s="109" t="s">
        <v>200</v>
      </c>
      <c r="Q30" s="109" t="s">
        <v>200</v>
      </c>
    </row>
    <row r="31" spans="1:17" s="79" customFormat="1" ht="11.25" customHeight="1">
      <c r="A31" s="113"/>
      <c r="B31" s="113"/>
      <c r="C31" s="111" t="s">
        <v>63</v>
      </c>
      <c r="D31" s="72"/>
      <c r="E31" s="72"/>
      <c r="F31" s="73"/>
      <c r="G31" s="74"/>
      <c r="H31" s="77"/>
      <c r="I31" s="76"/>
      <c r="J31" s="77"/>
      <c r="K31" s="77"/>
      <c r="L31" s="77"/>
      <c r="M31" s="77"/>
      <c r="N31" s="77"/>
      <c r="O31" s="77"/>
      <c r="P31" s="78"/>
      <c r="Q31" s="78"/>
    </row>
    <row r="32" spans="1:17" s="67" customFormat="1" ht="12.2" customHeight="1">
      <c r="A32" s="12"/>
      <c r="B32" s="217"/>
      <c r="C32" s="80" t="s">
        <v>64</v>
      </c>
      <c r="D32" s="210"/>
      <c r="E32" s="210"/>
      <c r="F32" s="83"/>
      <c r="G32" s="85">
        <v>6.0102488899999997</v>
      </c>
      <c r="H32" s="87" t="s">
        <v>200</v>
      </c>
      <c r="I32" s="86" t="s">
        <v>200</v>
      </c>
      <c r="J32" s="87" t="s">
        <v>200</v>
      </c>
      <c r="K32" s="87" t="s">
        <v>200</v>
      </c>
      <c r="L32" s="87" t="s">
        <v>200</v>
      </c>
      <c r="M32" s="87" t="s">
        <v>200</v>
      </c>
      <c r="N32" s="87" t="s">
        <v>201</v>
      </c>
      <c r="O32" s="87">
        <v>4.6581700000000001</v>
      </c>
      <c r="P32" s="88" t="s">
        <v>200</v>
      </c>
      <c r="Q32" s="88" t="s">
        <v>201</v>
      </c>
    </row>
    <row r="33" spans="1:17" s="79" customFormat="1" ht="11.25" customHeight="1">
      <c r="A33" s="113"/>
      <c r="B33" s="113"/>
      <c r="C33" s="89" t="s">
        <v>65</v>
      </c>
      <c r="D33" s="68"/>
      <c r="E33" s="68"/>
      <c r="F33" s="98"/>
      <c r="G33" s="100"/>
      <c r="H33" s="102"/>
      <c r="I33" s="101"/>
      <c r="J33" s="102"/>
      <c r="K33" s="102"/>
      <c r="L33" s="102"/>
      <c r="M33" s="102"/>
      <c r="N33" s="102"/>
      <c r="O33" s="102"/>
      <c r="P33" s="103"/>
      <c r="Q33" s="103"/>
    </row>
    <row r="34" spans="1:17" s="67" customFormat="1" ht="12.2" customHeight="1">
      <c r="A34" s="12"/>
      <c r="B34" s="217"/>
      <c r="C34" s="80" t="s">
        <v>66</v>
      </c>
      <c r="D34" s="81"/>
      <c r="E34" s="208"/>
      <c r="F34" s="104"/>
      <c r="G34" s="106" t="s">
        <v>200</v>
      </c>
      <c r="H34" s="108" t="s">
        <v>200</v>
      </c>
      <c r="I34" s="107" t="s">
        <v>200</v>
      </c>
      <c r="J34" s="108" t="s">
        <v>200</v>
      </c>
      <c r="K34" s="108" t="s">
        <v>200</v>
      </c>
      <c r="L34" s="108" t="s">
        <v>200</v>
      </c>
      <c r="M34" s="108" t="s">
        <v>200</v>
      </c>
      <c r="N34" s="108" t="s">
        <v>200</v>
      </c>
      <c r="O34" s="108" t="s">
        <v>200</v>
      </c>
      <c r="P34" s="109" t="s">
        <v>200</v>
      </c>
      <c r="Q34" s="109" t="s">
        <v>200</v>
      </c>
    </row>
    <row r="35" spans="1:17" s="79" customFormat="1" ht="11.25" customHeight="1">
      <c r="A35" s="113"/>
      <c r="B35" s="113"/>
      <c r="C35" s="89" t="s">
        <v>67</v>
      </c>
      <c r="D35" s="72"/>
      <c r="E35" s="72"/>
      <c r="F35" s="73"/>
      <c r="G35" s="74"/>
      <c r="H35" s="77"/>
      <c r="I35" s="76"/>
      <c r="J35" s="77"/>
      <c r="K35" s="77"/>
      <c r="L35" s="77"/>
      <c r="M35" s="77"/>
      <c r="N35" s="77"/>
      <c r="O35" s="77"/>
      <c r="P35" s="78"/>
      <c r="Q35" s="78"/>
    </row>
    <row r="36" spans="1:17" s="67" customFormat="1" ht="12.2" customHeight="1">
      <c r="A36" s="12"/>
      <c r="B36" s="217"/>
      <c r="C36" s="80" t="s">
        <v>184</v>
      </c>
      <c r="D36" s="208"/>
      <c r="E36" s="208"/>
      <c r="F36" s="104"/>
      <c r="G36" s="106" t="s">
        <v>200</v>
      </c>
      <c r="H36" s="108" t="s">
        <v>200</v>
      </c>
      <c r="I36" s="107" t="s">
        <v>200</v>
      </c>
      <c r="J36" s="108" t="s">
        <v>200</v>
      </c>
      <c r="K36" s="108" t="s">
        <v>200</v>
      </c>
      <c r="L36" s="108" t="s">
        <v>200</v>
      </c>
      <c r="M36" s="108" t="s">
        <v>200</v>
      </c>
      <c r="N36" s="108" t="s">
        <v>200</v>
      </c>
      <c r="O36" s="108" t="s">
        <v>200</v>
      </c>
      <c r="P36" s="109" t="s">
        <v>200</v>
      </c>
      <c r="Q36" s="109" t="s">
        <v>200</v>
      </c>
    </row>
    <row r="37" spans="1:17" s="79" customFormat="1" ht="11.25" customHeight="1">
      <c r="A37" s="113"/>
      <c r="B37" s="113"/>
      <c r="C37" s="89" t="s">
        <v>69</v>
      </c>
      <c r="D37" s="72"/>
      <c r="E37" s="72"/>
      <c r="F37" s="73"/>
      <c r="G37" s="74"/>
      <c r="H37" s="77"/>
      <c r="I37" s="76"/>
      <c r="J37" s="77"/>
      <c r="K37" s="77"/>
      <c r="L37" s="77"/>
      <c r="M37" s="77"/>
      <c r="N37" s="77"/>
      <c r="O37" s="77"/>
      <c r="P37" s="78"/>
      <c r="Q37" s="78"/>
    </row>
    <row r="38" spans="1:17" s="67" customFormat="1" ht="12.2" customHeight="1">
      <c r="A38" s="12"/>
      <c r="B38" s="217"/>
      <c r="C38" s="80" t="s">
        <v>70</v>
      </c>
      <c r="D38" s="210"/>
      <c r="E38" s="210"/>
      <c r="F38" s="83"/>
      <c r="G38" s="85" t="s">
        <v>200</v>
      </c>
      <c r="H38" s="87" t="s">
        <v>200</v>
      </c>
      <c r="I38" s="86" t="s">
        <v>200</v>
      </c>
      <c r="J38" s="87" t="s">
        <v>200</v>
      </c>
      <c r="K38" s="87" t="s">
        <v>200</v>
      </c>
      <c r="L38" s="87" t="s">
        <v>200</v>
      </c>
      <c r="M38" s="87" t="s">
        <v>200</v>
      </c>
      <c r="N38" s="87" t="s">
        <v>200</v>
      </c>
      <c r="O38" s="87" t="s">
        <v>200</v>
      </c>
      <c r="P38" s="88" t="s">
        <v>200</v>
      </c>
      <c r="Q38" s="88" t="s">
        <v>200</v>
      </c>
    </row>
    <row r="39" spans="1:17" s="79" customFormat="1" ht="11.25" customHeight="1">
      <c r="A39" s="113"/>
      <c r="B39" s="113"/>
      <c r="C39" s="114" t="s">
        <v>71</v>
      </c>
      <c r="D39" s="68"/>
      <c r="E39" s="68"/>
      <c r="F39" s="98"/>
      <c r="G39" s="100"/>
      <c r="H39" s="102"/>
      <c r="I39" s="101"/>
      <c r="J39" s="102"/>
      <c r="K39" s="102"/>
      <c r="L39" s="102"/>
      <c r="M39" s="102"/>
      <c r="N39" s="102"/>
      <c r="O39" s="102"/>
      <c r="P39" s="103"/>
      <c r="Q39" s="103"/>
    </row>
    <row r="40" spans="1:17" s="67" customFormat="1" ht="12.2" customHeight="1">
      <c r="A40" s="12"/>
      <c r="B40" s="58" t="s">
        <v>72</v>
      </c>
      <c r="C40" s="205"/>
      <c r="D40" s="211"/>
      <c r="E40" s="205"/>
      <c r="F40" s="59"/>
      <c r="G40" s="65">
        <v>1008.01096907</v>
      </c>
      <c r="H40" s="63" t="s">
        <v>200</v>
      </c>
      <c r="I40" s="63" t="s">
        <v>200</v>
      </c>
      <c r="J40" s="63" t="s">
        <v>200</v>
      </c>
      <c r="K40" s="63">
        <v>-23.71083333</v>
      </c>
      <c r="L40" s="63">
        <v>0.23104</v>
      </c>
      <c r="M40" s="63">
        <v>183.26646156999999</v>
      </c>
      <c r="N40" s="64">
        <v>207.70639499999999</v>
      </c>
      <c r="O40" s="63">
        <v>498.11730249999999</v>
      </c>
      <c r="P40" s="65">
        <v>2.6856399999999998</v>
      </c>
      <c r="Q40" s="64">
        <v>126.27836333</v>
      </c>
    </row>
    <row r="41" spans="1:17" s="79" customFormat="1" ht="11.25" customHeight="1">
      <c r="A41" s="113"/>
      <c r="B41" s="113" t="s">
        <v>73</v>
      </c>
      <c r="C41" s="68"/>
      <c r="D41" s="122"/>
      <c r="E41" s="68"/>
      <c r="F41" s="98"/>
      <c r="G41" s="101"/>
      <c r="H41" s="102"/>
      <c r="I41" s="102"/>
      <c r="J41" s="102"/>
      <c r="K41" s="102"/>
      <c r="L41" s="102"/>
      <c r="M41" s="102"/>
      <c r="N41" s="103"/>
      <c r="O41" s="102"/>
      <c r="P41" s="101"/>
      <c r="Q41" s="103"/>
    </row>
    <row r="42" spans="1:17" s="67" customFormat="1" ht="12.2" customHeight="1">
      <c r="A42" s="12"/>
      <c r="B42" s="217"/>
      <c r="C42" s="121" t="s">
        <v>74</v>
      </c>
      <c r="D42" s="208"/>
      <c r="E42" s="208"/>
      <c r="F42" s="104"/>
      <c r="G42" s="106">
        <v>986.50153907000004</v>
      </c>
      <c r="H42" s="108" t="s">
        <v>200</v>
      </c>
      <c r="I42" s="107" t="s">
        <v>200</v>
      </c>
      <c r="J42" s="108" t="s">
        <v>200</v>
      </c>
      <c r="K42" s="108" t="s">
        <v>201</v>
      </c>
      <c r="L42" s="108">
        <v>0.23104</v>
      </c>
      <c r="M42" s="108">
        <v>183.26646156999999</v>
      </c>
      <c r="N42" s="108">
        <v>207.70639499999999</v>
      </c>
      <c r="O42" s="108">
        <v>498.11730249999999</v>
      </c>
      <c r="P42" s="109" t="s">
        <v>201</v>
      </c>
      <c r="Q42" s="109">
        <v>114.83893333</v>
      </c>
    </row>
    <row r="43" spans="1:17" s="79" customFormat="1" ht="11.25" customHeight="1">
      <c r="A43" s="113"/>
      <c r="B43" s="113"/>
      <c r="C43" s="122" t="s">
        <v>75</v>
      </c>
      <c r="D43" s="72"/>
      <c r="E43" s="72"/>
      <c r="F43" s="73"/>
      <c r="G43" s="74"/>
      <c r="H43" s="77"/>
      <c r="I43" s="76"/>
      <c r="J43" s="77"/>
      <c r="K43" s="77"/>
      <c r="L43" s="77"/>
      <c r="M43" s="77"/>
      <c r="N43" s="77"/>
      <c r="O43" s="77"/>
      <c r="P43" s="78"/>
      <c r="Q43" s="78"/>
    </row>
    <row r="44" spans="1:17" s="67" customFormat="1" ht="12.2" customHeight="1">
      <c r="A44" s="12"/>
      <c r="B44" s="217"/>
      <c r="C44" s="121" t="s">
        <v>76</v>
      </c>
      <c r="D44" s="210"/>
      <c r="E44" s="210"/>
      <c r="F44" s="83"/>
      <c r="G44" s="85">
        <v>21.509429999999998</v>
      </c>
      <c r="H44" s="87" t="s">
        <v>200</v>
      </c>
      <c r="I44" s="86" t="s">
        <v>200</v>
      </c>
      <c r="J44" s="87" t="s">
        <v>200</v>
      </c>
      <c r="K44" s="87" t="s">
        <v>200</v>
      </c>
      <c r="L44" s="87" t="s">
        <v>200</v>
      </c>
      <c r="M44" s="87" t="s">
        <v>200</v>
      </c>
      <c r="N44" s="87" t="s">
        <v>200</v>
      </c>
      <c r="O44" s="87" t="s">
        <v>200</v>
      </c>
      <c r="P44" s="88" t="s">
        <v>200</v>
      </c>
      <c r="Q44" s="88" t="s">
        <v>201</v>
      </c>
    </row>
    <row r="45" spans="1:17" s="79" customFormat="1" ht="11.25" customHeight="1">
      <c r="A45" s="113"/>
      <c r="B45" s="113"/>
      <c r="C45" s="114" t="s">
        <v>77</v>
      </c>
      <c r="D45" s="141"/>
      <c r="E45" s="68"/>
      <c r="F45" s="98"/>
      <c r="G45" s="100"/>
      <c r="H45" s="102"/>
      <c r="I45" s="101"/>
      <c r="J45" s="102"/>
      <c r="K45" s="102"/>
      <c r="L45" s="102"/>
      <c r="M45" s="102"/>
      <c r="N45" s="102"/>
      <c r="O45" s="102"/>
      <c r="P45" s="103"/>
      <c r="Q45" s="103"/>
    </row>
    <row r="46" spans="1:17" s="67" customFormat="1" ht="12.2" customHeight="1">
      <c r="A46" s="12"/>
      <c r="B46" s="58" t="s">
        <v>78</v>
      </c>
      <c r="C46" s="205"/>
      <c r="D46" s="211"/>
      <c r="E46" s="205"/>
      <c r="F46" s="59"/>
      <c r="G46" s="65">
        <v>106.01223</v>
      </c>
      <c r="H46" s="63" t="s">
        <v>200</v>
      </c>
      <c r="I46" s="63" t="s">
        <v>200</v>
      </c>
      <c r="J46" s="63" t="s">
        <v>200</v>
      </c>
      <c r="K46" s="63">
        <v>0.42978</v>
      </c>
      <c r="L46" s="63">
        <v>2.3268499999999999</v>
      </c>
      <c r="M46" s="63">
        <v>-12.548575</v>
      </c>
      <c r="N46" s="64" t="s">
        <v>200</v>
      </c>
      <c r="O46" s="63">
        <v>47.97692</v>
      </c>
      <c r="P46" s="65">
        <v>1.5078575000000001</v>
      </c>
      <c r="Q46" s="64">
        <v>1.3322475</v>
      </c>
    </row>
    <row r="47" spans="1:17" s="79" customFormat="1" ht="11.25" customHeight="1">
      <c r="A47" s="113"/>
      <c r="B47" s="113" t="s">
        <v>185</v>
      </c>
      <c r="C47" s="72"/>
      <c r="D47" s="120"/>
      <c r="E47" s="72"/>
      <c r="F47" s="73"/>
      <c r="G47" s="76"/>
      <c r="H47" s="77"/>
      <c r="I47" s="77"/>
      <c r="J47" s="77"/>
      <c r="K47" s="77"/>
      <c r="L47" s="77"/>
      <c r="M47" s="77"/>
      <c r="N47" s="78"/>
      <c r="O47" s="77"/>
      <c r="P47" s="76"/>
      <c r="Q47" s="78"/>
    </row>
    <row r="48" spans="1:17" s="67" customFormat="1" ht="12.2" customHeight="1">
      <c r="A48" s="12"/>
      <c r="B48" s="217"/>
      <c r="C48" s="121" t="s">
        <v>80</v>
      </c>
      <c r="D48" s="208"/>
      <c r="E48" s="208"/>
      <c r="F48" s="104"/>
      <c r="G48" s="106" t="s">
        <v>200</v>
      </c>
      <c r="H48" s="108" t="s">
        <v>200</v>
      </c>
      <c r="I48" s="107" t="s">
        <v>200</v>
      </c>
      <c r="J48" s="108" t="s">
        <v>200</v>
      </c>
      <c r="K48" s="108" t="s">
        <v>200</v>
      </c>
      <c r="L48" s="108" t="s">
        <v>200</v>
      </c>
      <c r="M48" s="108" t="s">
        <v>200</v>
      </c>
      <c r="N48" s="108" t="s">
        <v>200</v>
      </c>
      <c r="O48" s="108" t="s">
        <v>200</v>
      </c>
      <c r="P48" s="109" t="s">
        <v>200</v>
      </c>
      <c r="Q48" s="109" t="s">
        <v>200</v>
      </c>
    </row>
    <row r="49" spans="1:17" s="79" customFormat="1" ht="11.25" customHeight="1">
      <c r="A49" s="113"/>
      <c r="B49" s="113"/>
      <c r="C49" s="122" t="s">
        <v>81</v>
      </c>
      <c r="D49" s="68"/>
      <c r="E49" s="68"/>
      <c r="F49" s="98"/>
      <c r="G49" s="100"/>
      <c r="H49" s="102"/>
      <c r="I49" s="101"/>
      <c r="J49" s="102"/>
      <c r="K49" s="102"/>
      <c r="L49" s="102"/>
      <c r="M49" s="102"/>
      <c r="N49" s="102"/>
      <c r="O49" s="102"/>
      <c r="P49" s="103"/>
      <c r="Q49" s="103"/>
    </row>
    <row r="50" spans="1:17" s="67" customFormat="1" ht="12.2" customHeight="1">
      <c r="A50" s="12"/>
      <c r="B50" s="217"/>
      <c r="C50" s="121" t="s">
        <v>82</v>
      </c>
      <c r="D50" s="208"/>
      <c r="E50" s="208"/>
      <c r="F50" s="104"/>
      <c r="G50" s="106" t="s">
        <v>200</v>
      </c>
      <c r="H50" s="108" t="s">
        <v>200</v>
      </c>
      <c r="I50" s="107" t="s">
        <v>200</v>
      </c>
      <c r="J50" s="108" t="s">
        <v>200</v>
      </c>
      <c r="K50" s="108" t="s">
        <v>200</v>
      </c>
      <c r="L50" s="108" t="s">
        <v>200</v>
      </c>
      <c r="M50" s="108" t="s">
        <v>200</v>
      </c>
      <c r="N50" s="108" t="s">
        <v>200</v>
      </c>
      <c r="O50" s="108" t="s">
        <v>200</v>
      </c>
      <c r="P50" s="109" t="s">
        <v>200</v>
      </c>
      <c r="Q50" s="109" t="s">
        <v>200</v>
      </c>
    </row>
    <row r="51" spans="1:17" s="79" customFormat="1" ht="11.25" customHeight="1">
      <c r="A51" s="113"/>
      <c r="B51" s="113"/>
      <c r="C51" s="122" t="s">
        <v>83</v>
      </c>
      <c r="D51" s="68"/>
      <c r="E51" s="68"/>
      <c r="F51" s="98"/>
      <c r="G51" s="100"/>
      <c r="H51" s="102"/>
      <c r="I51" s="101"/>
      <c r="J51" s="102"/>
      <c r="K51" s="102"/>
      <c r="L51" s="102"/>
      <c r="M51" s="102"/>
      <c r="N51" s="102"/>
      <c r="O51" s="102"/>
      <c r="P51" s="103"/>
      <c r="Q51" s="103"/>
    </row>
    <row r="52" spans="1:17" s="67" customFormat="1" ht="12.2" customHeight="1">
      <c r="A52" s="12"/>
      <c r="B52" s="217"/>
      <c r="C52" s="121" t="s">
        <v>84</v>
      </c>
      <c r="D52" s="208"/>
      <c r="E52" s="208"/>
      <c r="F52" s="104"/>
      <c r="G52" s="106">
        <v>38.757750000000001</v>
      </c>
      <c r="H52" s="108" t="s">
        <v>200</v>
      </c>
      <c r="I52" s="107" t="s">
        <v>200</v>
      </c>
      <c r="J52" s="108" t="s">
        <v>200</v>
      </c>
      <c r="K52" s="108" t="s">
        <v>201</v>
      </c>
      <c r="L52" s="108" t="s">
        <v>200</v>
      </c>
      <c r="M52" s="108">
        <v>-13.051007500000001</v>
      </c>
      <c r="N52" s="108" t="s">
        <v>200</v>
      </c>
      <c r="O52" s="108">
        <v>44.504420000000003</v>
      </c>
      <c r="P52" s="109" t="s">
        <v>200</v>
      </c>
      <c r="Q52" s="109">
        <v>1.3322475</v>
      </c>
    </row>
    <row r="53" spans="1:17" s="79" customFormat="1" ht="11.25" customHeight="1">
      <c r="A53" s="113"/>
      <c r="B53" s="113"/>
      <c r="C53" s="114" t="s">
        <v>85</v>
      </c>
      <c r="D53" s="141"/>
      <c r="E53" s="68"/>
      <c r="F53" s="98"/>
      <c r="G53" s="100"/>
      <c r="H53" s="102"/>
      <c r="I53" s="101"/>
      <c r="J53" s="102"/>
      <c r="K53" s="102"/>
      <c r="L53" s="102"/>
      <c r="M53" s="102"/>
      <c r="N53" s="102"/>
      <c r="O53" s="102"/>
      <c r="P53" s="103"/>
      <c r="Q53" s="103"/>
    </row>
    <row r="54" spans="1:17" s="67" customFormat="1" ht="12.2" customHeight="1">
      <c r="A54" s="55"/>
      <c r="B54" s="58" t="s">
        <v>86</v>
      </c>
      <c r="C54" s="205"/>
      <c r="D54" s="211"/>
      <c r="E54" s="205"/>
      <c r="F54" s="59"/>
      <c r="G54" s="65">
        <v>11.709742200000001</v>
      </c>
      <c r="H54" s="63" t="s">
        <v>200</v>
      </c>
      <c r="I54" s="63" t="s">
        <v>200</v>
      </c>
      <c r="J54" s="63" t="s">
        <v>200</v>
      </c>
      <c r="K54" s="63" t="s">
        <v>200</v>
      </c>
      <c r="L54" s="63">
        <v>0.4920696</v>
      </c>
      <c r="M54" s="63">
        <v>0.43494927</v>
      </c>
      <c r="N54" s="64">
        <v>9.0091900000000003</v>
      </c>
      <c r="O54" s="63">
        <v>-0.44666666999999999</v>
      </c>
      <c r="P54" s="65" t="s">
        <v>200</v>
      </c>
      <c r="Q54" s="64">
        <v>2.2202000000000002</v>
      </c>
    </row>
    <row r="55" spans="1:17" s="79" customFormat="1" ht="11.25" customHeight="1">
      <c r="A55" s="113"/>
      <c r="B55" s="113" t="s">
        <v>87</v>
      </c>
      <c r="C55" s="68"/>
      <c r="D55" s="122"/>
      <c r="E55" s="68"/>
      <c r="F55" s="98"/>
      <c r="G55" s="101"/>
      <c r="H55" s="102"/>
      <c r="I55" s="102"/>
      <c r="J55" s="102"/>
      <c r="K55" s="102"/>
      <c r="L55" s="102"/>
      <c r="M55" s="102"/>
      <c r="N55" s="103"/>
      <c r="O55" s="102"/>
      <c r="P55" s="101"/>
      <c r="Q55" s="103"/>
    </row>
    <row r="56" spans="1:17" s="67" customFormat="1" ht="12.2" customHeight="1">
      <c r="A56" s="12"/>
      <c r="B56" s="217"/>
      <c r="C56" s="121" t="s">
        <v>88</v>
      </c>
      <c r="D56" s="208"/>
      <c r="E56" s="208"/>
      <c r="F56" s="104"/>
      <c r="G56" s="106">
        <v>10.949923330000001</v>
      </c>
      <c r="H56" s="108" t="s">
        <v>200</v>
      </c>
      <c r="I56" s="107" t="s">
        <v>200</v>
      </c>
      <c r="J56" s="108" t="s">
        <v>200</v>
      </c>
      <c r="K56" s="108" t="s">
        <v>200</v>
      </c>
      <c r="L56" s="108" t="s">
        <v>200</v>
      </c>
      <c r="M56" s="108" t="s">
        <v>200</v>
      </c>
      <c r="N56" s="108">
        <v>9.0091900000000003</v>
      </c>
      <c r="O56" s="108" t="s">
        <v>201</v>
      </c>
      <c r="P56" s="109" t="s">
        <v>200</v>
      </c>
      <c r="Q56" s="109" t="s">
        <v>201</v>
      </c>
    </row>
    <row r="57" spans="1:17" s="79" customFormat="1" ht="11.25" customHeight="1">
      <c r="A57" s="113"/>
      <c r="B57" s="113"/>
      <c r="C57" s="122" t="s">
        <v>89</v>
      </c>
      <c r="D57" s="72"/>
      <c r="E57" s="72"/>
      <c r="F57" s="73"/>
      <c r="G57" s="74"/>
      <c r="H57" s="77"/>
      <c r="I57" s="76"/>
      <c r="J57" s="77"/>
      <c r="K57" s="77"/>
      <c r="L57" s="77"/>
      <c r="M57" s="77"/>
      <c r="N57" s="77"/>
      <c r="O57" s="77"/>
      <c r="P57" s="78"/>
      <c r="Q57" s="78"/>
    </row>
    <row r="58" spans="1:17" s="67" customFormat="1" ht="12.2" customHeight="1">
      <c r="A58" s="12"/>
      <c r="B58" s="217"/>
      <c r="C58" s="121" t="s">
        <v>90</v>
      </c>
      <c r="D58" s="208"/>
      <c r="E58" s="208"/>
      <c r="F58" s="104"/>
      <c r="G58" s="106">
        <v>-0.16719999999999999</v>
      </c>
      <c r="H58" s="108" t="s">
        <v>200</v>
      </c>
      <c r="I58" s="107" t="s">
        <v>200</v>
      </c>
      <c r="J58" s="108" t="s">
        <v>200</v>
      </c>
      <c r="K58" s="108" t="s">
        <v>200</v>
      </c>
      <c r="L58" s="108" t="s">
        <v>200</v>
      </c>
      <c r="M58" s="108" t="s">
        <v>200</v>
      </c>
      <c r="N58" s="108" t="s">
        <v>200</v>
      </c>
      <c r="O58" s="108" t="s">
        <v>200</v>
      </c>
      <c r="P58" s="109" t="s">
        <v>200</v>
      </c>
      <c r="Q58" s="109" t="s">
        <v>201</v>
      </c>
    </row>
    <row r="59" spans="1:17" s="79" customFormat="1" ht="11.25" customHeight="1">
      <c r="A59" s="113"/>
      <c r="B59" s="113"/>
      <c r="C59" s="114" t="s">
        <v>91</v>
      </c>
      <c r="D59" s="141"/>
      <c r="E59" s="68"/>
      <c r="F59" s="98"/>
      <c r="G59" s="100"/>
      <c r="H59" s="102"/>
      <c r="I59" s="101"/>
      <c r="J59" s="102"/>
      <c r="K59" s="102"/>
      <c r="L59" s="102"/>
      <c r="M59" s="102"/>
      <c r="N59" s="102"/>
      <c r="O59" s="102"/>
      <c r="P59" s="103"/>
      <c r="Q59" s="103"/>
    </row>
    <row r="60" spans="1:17" s="67" customFormat="1" ht="12.2" customHeight="1">
      <c r="A60" s="12"/>
      <c r="B60" s="58" t="s">
        <v>92</v>
      </c>
      <c r="C60" s="205"/>
      <c r="D60" s="211"/>
      <c r="E60" s="205"/>
      <c r="F60" s="59"/>
      <c r="G60" s="65">
        <v>1564.6084012700001</v>
      </c>
      <c r="H60" s="63">
        <v>2.9959799999999999</v>
      </c>
      <c r="I60" s="63" t="s">
        <v>200</v>
      </c>
      <c r="J60" s="63">
        <v>2.4348999999999998</v>
      </c>
      <c r="K60" s="63">
        <v>6.8364725000000002</v>
      </c>
      <c r="L60" s="63">
        <v>37.854126100000002</v>
      </c>
      <c r="M60" s="63">
        <v>192.65685916000001</v>
      </c>
      <c r="N60" s="64">
        <v>437.26421833000001</v>
      </c>
      <c r="O60" s="63">
        <v>576.08230255000001</v>
      </c>
      <c r="P60" s="65">
        <v>26.592752900000001</v>
      </c>
      <c r="Q60" s="64">
        <v>251.22738973</v>
      </c>
    </row>
    <row r="61" spans="1:17" s="79" customFormat="1" ht="11.25" customHeight="1">
      <c r="A61" s="113"/>
      <c r="B61" s="68" t="s">
        <v>93</v>
      </c>
      <c r="C61" s="72"/>
      <c r="D61" s="120"/>
      <c r="E61" s="72"/>
      <c r="F61" s="73"/>
      <c r="G61" s="76"/>
      <c r="H61" s="77"/>
      <c r="I61" s="77"/>
      <c r="J61" s="77"/>
      <c r="K61" s="77"/>
      <c r="L61" s="77"/>
      <c r="M61" s="77"/>
      <c r="N61" s="78"/>
      <c r="O61" s="77"/>
      <c r="P61" s="76"/>
      <c r="Q61" s="78"/>
    </row>
    <row r="62" spans="1:17" s="124" customFormat="1" ht="12.2" customHeight="1">
      <c r="A62" s="12"/>
      <c r="B62" s="207"/>
      <c r="C62" s="121" t="s">
        <v>94</v>
      </c>
      <c r="D62" s="208"/>
      <c r="E62" s="208"/>
      <c r="F62" s="104"/>
      <c r="G62" s="106">
        <v>114.67549364</v>
      </c>
      <c r="H62" s="108" t="s">
        <v>200</v>
      </c>
      <c r="I62" s="107" t="s">
        <v>200</v>
      </c>
      <c r="J62" s="108" t="s">
        <v>200</v>
      </c>
      <c r="K62" s="108" t="s">
        <v>200</v>
      </c>
      <c r="L62" s="108" t="s">
        <v>201</v>
      </c>
      <c r="M62" s="108">
        <v>40.538645000000002</v>
      </c>
      <c r="N62" s="108">
        <v>38.690809999999999</v>
      </c>
      <c r="O62" s="108">
        <v>11.079448640000001</v>
      </c>
      <c r="P62" s="109" t="s">
        <v>201</v>
      </c>
      <c r="Q62" s="109">
        <v>6.6101900000000002</v>
      </c>
    </row>
    <row r="63" spans="1:17" s="79" customFormat="1" ht="11.25" customHeight="1">
      <c r="A63" s="113"/>
      <c r="B63" s="113"/>
      <c r="C63" s="120" t="s">
        <v>95</v>
      </c>
      <c r="D63" s="68"/>
      <c r="E63" s="68"/>
      <c r="F63" s="98"/>
      <c r="G63" s="100"/>
      <c r="H63" s="102"/>
      <c r="I63" s="101"/>
      <c r="J63" s="102"/>
      <c r="K63" s="102"/>
      <c r="L63" s="102"/>
      <c r="M63" s="102"/>
      <c r="N63" s="102"/>
      <c r="O63" s="102"/>
      <c r="P63" s="103"/>
      <c r="Q63" s="103"/>
    </row>
    <row r="64" spans="1:17" s="124" customFormat="1" ht="12.2" customHeight="1">
      <c r="A64" s="12"/>
      <c r="B64" s="207"/>
      <c r="C64" s="121" t="s">
        <v>96</v>
      </c>
      <c r="D64" s="208"/>
      <c r="E64" s="208"/>
      <c r="F64" s="104"/>
      <c r="G64" s="106">
        <v>87.278667600000006</v>
      </c>
      <c r="H64" s="108" t="s">
        <v>200</v>
      </c>
      <c r="I64" s="107" t="s">
        <v>200</v>
      </c>
      <c r="J64" s="108" t="s">
        <v>200</v>
      </c>
      <c r="K64" s="108" t="s">
        <v>201</v>
      </c>
      <c r="L64" s="108">
        <v>1.4747460999999999</v>
      </c>
      <c r="M64" s="108">
        <v>33.220177730000003</v>
      </c>
      <c r="N64" s="108">
        <v>-52.606499999999997</v>
      </c>
      <c r="O64" s="108">
        <v>73.916133070000001</v>
      </c>
      <c r="P64" s="109" t="s">
        <v>200</v>
      </c>
      <c r="Q64" s="109">
        <v>23.817638200000001</v>
      </c>
    </row>
    <row r="65" spans="1:17" s="79" customFormat="1" ht="11.25" customHeight="1">
      <c r="A65" s="113"/>
      <c r="B65" s="113"/>
      <c r="C65" s="120" t="s">
        <v>97</v>
      </c>
      <c r="D65" s="68"/>
      <c r="E65" s="68"/>
      <c r="F65" s="98"/>
      <c r="G65" s="100"/>
      <c r="H65" s="102"/>
      <c r="I65" s="101"/>
      <c r="J65" s="102"/>
      <c r="K65" s="102"/>
      <c r="L65" s="102"/>
      <c r="M65" s="102"/>
      <c r="N65" s="102"/>
      <c r="O65" s="102"/>
      <c r="P65" s="103"/>
      <c r="Q65" s="103"/>
    </row>
    <row r="66" spans="1:17" s="124" customFormat="1" ht="12.2" customHeight="1">
      <c r="A66" s="12"/>
      <c r="B66" s="207"/>
      <c r="C66" s="121" t="s">
        <v>98</v>
      </c>
      <c r="D66" s="208"/>
      <c r="E66" s="208"/>
      <c r="F66" s="104"/>
      <c r="G66" s="106">
        <v>232.08831499999999</v>
      </c>
      <c r="H66" s="108" t="s">
        <v>201</v>
      </c>
      <c r="I66" s="107" t="s">
        <v>200</v>
      </c>
      <c r="J66" s="108" t="s">
        <v>200</v>
      </c>
      <c r="K66" s="108" t="s">
        <v>200</v>
      </c>
      <c r="L66" s="108" t="s">
        <v>201</v>
      </c>
      <c r="M66" s="108" t="s">
        <v>200</v>
      </c>
      <c r="N66" s="108">
        <v>2.4054000000000002</v>
      </c>
      <c r="O66" s="108">
        <v>199.92427499999999</v>
      </c>
      <c r="P66" s="109" t="s">
        <v>200</v>
      </c>
      <c r="Q66" s="109" t="s">
        <v>201</v>
      </c>
    </row>
    <row r="67" spans="1:17" s="79" customFormat="1" ht="11.25" customHeight="1">
      <c r="A67" s="113"/>
      <c r="B67" s="113"/>
      <c r="C67" s="120" t="s">
        <v>99</v>
      </c>
      <c r="D67" s="68"/>
      <c r="E67" s="68"/>
      <c r="F67" s="98"/>
      <c r="G67" s="100"/>
      <c r="H67" s="102"/>
      <c r="I67" s="101"/>
      <c r="J67" s="102"/>
      <c r="K67" s="102"/>
      <c r="L67" s="102"/>
      <c r="M67" s="102"/>
      <c r="N67" s="102"/>
      <c r="O67" s="102"/>
      <c r="P67" s="103"/>
      <c r="Q67" s="103"/>
    </row>
    <row r="68" spans="1:17" s="124" customFormat="1" ht="12.2" customHeight="1">
      <c r="A68" s="12"/>
      <c r="B68" s="207"/>
      <c r="C68" s="121" t="s">
        <v>100</v>
      </c>
      <c r="D68" s="208"/>
      <c r="E68" s="208"/>
      <c r="F68" s="104"/>
      <c r="G68" s="106">
        <v>633.57617072999994</v>
      </c>
      <c r="H68" s="108" t="s">
        <v>200</v>
      </c>
      <c r="I68" s="107" t="s">
        <v>200</v>
      </c>
      <c r="J68" s="108">
        <v>2.4348999999999998</v>
      </c>
      <c r="K68" s="108" t="s">
        <v>200</v>
      </c>
      <c r="L68" s="108" t="s">
        <v>200</v>
      </c>
      <c r="M68" s="108">
        <v>76.582535399999998</v>
      </c>
      <c r="N68" s="108">
        <v>312.24625500000002</v>
      </c>
      <c r="O68" s="108">
        <v>43.215890000000002</v>
      </c>
      <c r="P68" s="109" t="s">
        <v>200</v>
      </c>
      <c r="Q68" s="109">
        <v>189.59659033</v>
      </c>
    </row>
    <row r="69" spans="1:17" s="79" customFormat="1" ht="11.25" customHeight="1">
      <c r="A69" s="113"/>
      <c r="B69" s="113"/>
      <c r="C69" s="120" t="s">
        <v>101</v>
      </c>
      <c r="D69" s="68"/>
      <c r="E69" s="68"/>
      <c r="F69" s="98"/>
      <c r="G69" s="100"/>
      <c r="H69" s="102"/>
      <c r="I69" s="101"/>
      <c r="J69" s="102"/>
      <c r="K69" s="102"/>
      <c r="L69" s="102"/>
      <c r="M69" s="102"/>
      <c r="N69" s="102"/>
      <c r="O69" s="102"/>
      <c r="P69" s="103"/>
      <c r="Q69" s="103"/>
    </row>
    <row r="70" spans="1:17" s="124" customFormat="1" ht="12.2" customHeight="1">
      <c r="A70" s="12"/>
      <c r="B70" s="207"/>
      <c r="C70" s="121" t="s">
        <v>102</v>
      </c>
      <c r="D70" s="208"/>
      <c r="E70" s="208"/>
      <c r="F70" s="104"/>
      <c r="G70" s="106">
        <v>0.33250000000000002</v>
      </c>
      <c r="H70" s="108" t="s">
        <v>200</v>
      </c>
      <c r="I70" s="107" t="s">
        <v>200</v>
      </c>
      <c r="J70" s="108" t="s">
        <v>200</v>
      </c>
      <c r="K70" s="108" t="s">
        <v>200</v>
      </c>
      <c r="L70" s="108" t="s">
        <v>200</v>
      </c>
      <c r="M70" s="108" t="s">
        <v>200</v>
      </c>
      <c r="N70" s="108" t="s">
        <v>201</v>
      </c>
      <c r="O70" s="108" t="s">
        <v>200</v>
      </c>
      <c r="P70" s="109" t="s">
        <v>200</v>
      </c>
      <c r="Q70" s="109" t="s">
        <v>200</v>
      </c>
    </row>
    <row r="71" spans="1:17" s="79" customFormat="1" ht="11.25" customHeight="1">
      <c r="A71" s="113"/>
      <c r="B71" s="113"/>
      <c r="C71" s="120" t="s">
        <v>103</v>
      </c>
      <c r="D71" s="68"/>
      <c r="E71" s="68"/>
      <c r="F71" s="98"/>
      <c r="G71" s="100"/>
      <c r="H71" s="102"/>
      <c r="I71" s="101"/>
      <c r="J71" s="102"/>
      <c r="K71" s="102"/>
      <c r="L71" s="102"/>
      <c r="M71" s="102"/>
      <c r="N71" s="102"/>
      <c r="O71" s="102"/>
      <c r="P71" s="103"/>
      <c r="Q71" s="103"/>
    </row>
    <row r="72" spans="1:17" s="124" customFormat="1" ht="12.2" customHeight="1">
      <c r="A72" s="12"/>
      <c r="B72" s="207"/>
      <c r="C72" s="121" t="s">
        <v>104</v>
      </c>
      <c r="D72" s="208"/>
      <c r="E72" s="208"/>
      <c r="F72" s="104"/>
      <c r="G72" s="106">
        <v>55.817430000000002</v>
      </c>
      <c r="H72" s="108" t="s">
        <v>200</v>
      </c>
      <c r="I72" s="107" t="s">
        <v>200</v>
      </c>
      <c r="J72" s="108" t="s">
        <v>200</v>
      </c>
      <c r="K72" s="108" t="s">
        <v>200</v>
      </c>
      <c r="L72" s="108" t="s">
        <v>200</v>
      </c>
      <c r="M72" s="108" t="s">
        <v>201</v>
      </c>
      <c r="N72" s="108" t="s">
        <v>201</v>
      </c>
      <c r="O72" s="108" t="s">
        <v>200</v>
      </c>
      <c r="P72" s="109" t="s">
        <v>200</v>
      </c>
      <c r="Q72" s="109" t="s">
        <v>200</v>
      </c>
    </row>
    <row r="73" spans="1:17" s="79" customFormat="1" ht="11.25" customHeight="1">
      <c r="A73" s="113"/>
      <c r="B73" s="113"/>
      <c r="C73" s="120" t="s">
        <v>105</v>
      </c>
      <c r="D73" s="68"/>
      <c r="E73" s="68"/>
      <c r="F73" s="98"/>
      <c r="G73" s="100"/>
      <c r="H73" s="102"/>
      <c r="I73" s="101"/>
      <c r="J73" s="102"/>
      <c r="K73" s="102"/>
      <c r="L73" s="102"/>
      <c r="M73" s="102"/>
      <c r="N73" s="102"/>
      <c r="O73" s="102"/>
      <c r="P73" s="103"/>
      <c r="Q73" s="103"/>
    </row>
    <row r="74" spans="1:17" s="124" customFormat="1" ht="12.2" customHeight="1">
      <c r="A74" s="12"/>
      <c r="B74" s="207"/>
      <c r="C74" s="121" t="s">
        <v>106</v>
      </c>
      <c r="D74" s="208"/>
      <c r="E74" s="208"/>
      <c r="F74" s="104"/>
      <c r="G74" s="106">
        <v>234.11626706999999</v>
      </c>
      <c r="H74" s="108" t="s">
        <v>200</v>
      </c>
      <c r="I74" s="107" t="s">
        <v>200</v>
      </c>
      <c r="J74" s="108" t="s">
        <v>200</v>
      </c>
      <c r="K74" s="108" t="s">
        <v>200</v>
      </c>
      <c r="L74" s="108" t="s">
        <v>200</v>
      </c>
      <c r="M74" s="108" t="s">
        <v>200</v>
      </c>
      <c r="N74" s="108">
        <v>16.8325</v>
      </c>
      <c r="O74" s="108">
        <v>190.69601417000001</v>
      </c>
      <c r="P74" s="109" t="s">
        <v>201</v>
      </c>
      <c r="Q74" s="109" t="s">
        <v>200</v>
      </c>
    </row>
    <row r="75" spans="1:17" s="79" customFormat="1" ht="11.25" customHeight="1">
      <c r="A75" s="113"/>
      <c r="B75" s="113"/>
      <c r="C75" s="120" t="s">
        <v>107</v>
      </c>
      <c r="D75" s="68"/>
      <c r="E75" s="68"/>
      <c r="F75" s="98"/>
      <c r="G75" s="100"/>
      <c r="H75" s="102"/>
      <c r="I75" s="101"/>
      <c r="J75" s="102"/>
      <c r="K75" s="102"/>
      <c r="L75" s="102"/>
      <c r="M75" s="102"/>
      <c r="N75" s="102"/>
      <c r="O75" s="102"/>
      <c r="P75" s="103"/>
      <c r="Q75" s="103"/>
    </row>
    <row r="76" spans="1:17" s="67" customFormat="1" ht="12.2" customHeight="1">
      <c r="A76" s="12"/>
      <c r="B76" s="217"/>
      <c r="C76" s="121" t="s">
        <v>108</v>
      </c>
      <c r="D76" s="208"/>
      <c r="E76" s="208"/>
      <c r="F76" s="104"/>
      <c r="G76" s="106">
        <v>175.54346000000001</v>
      </c>
      <c r="H76" s="108" t="s">
        <v>200</v>
      </c>
      <c r="I76" s="107" t="s">
        <v>200</v>
      </c>
      <c r="J76" s="108" t="s">
        <v>200</v>
      </c>
      <c r="K76" s="108" t="s">
        <v>200</v>
      </c>
      <c r="L76" s="108" t="s">
        <v>200</v>
      </c>
      <c r="M76" s="108" t="s">
        <v>200</v>
      </c>
      <c r="N76" s="108">
        <v>91.183210000000003</v>
      </c>
      <c r="O76" s="108">
        <v>65.635249999999999</v>
      </c>
      <c r="P76" s="109" t="s">
        <v>200</v>
      </c>
      <c r="Q76" s="109" t="s">
        <v>201</v>
      </c>
    </row>
    <row r="77" spans="1:17" s="79" customFormat="1" ht="11.25" customHeight="1">
      <c r="A77" s="113"/>
      <c r="B77" s="113"/>
      <c r="C77" s="120" t="s">
        <v>109</v>
      </c>
      <c r="D77" s="72"/>
      <c r="E77" s="72"/>
      <c r="F77" s="73"/>
      <c r="G77" s="74"/>
      <c r="H77" s="77"/>
      <c r="I77" s="76"/>
      <c r="J77" s="77"/>
      <c r="K77" s="77"/>
      <c r="L77" s="77"/>
      <c r="M77" s="77"/>
      <c r="N77" s="77"/>
      <c r="O77" s="77"/>
      <c r="P77" s="78"/>
      <c r="Q77" s="78"/>
    </row>
    <row r="78" spans="1:17" s="67" customFormat="1" ht="12.2" customHeight="1">
      <c r="A78" s="12"/>
      <c r="B78" s="217"/>
      <c r="C78" s="121" t="s">
        <v>110</v>
      </c>
      <c r="D78" s="210"/>
      <c r="E78" s="210"/>
      <c r="F78" s="83"/>
      <c r="G78" s="85">
        <v>-5.3219700000000003</v>
      </c>
      <c r="H78" s="87" t="s">
        <v>200</v>
      </c>
      <c r="I78" s="86" t="s">
        <v>200</v>
      </c>
      <c r="J78" s="87" t="s">
        <v>200</v>
      </c>
      <c r="K78" s="87" t="s">
        <v>200</v>
      </c>
      <c r="L78" s="87" t="s">
        <v>200</v>
      </c>
      <c r="M78" s="87" t="s">
        <v>200</v>
      </c>
      <c r="N78" s="87">
        <v>-5.3219700000000003</v>
      </c>
      <c r="O78" s="87" t="s">
        <v>200</v>
      </c>
      <c r="P78" s="88" t="s">
        <v>200</v>
      </c>
      <c r="Q78" s="88" t="s">
        <v>200</v>
      </c>
    </row>
    <row r="79" spans="1:17" s="79" customFormat="1" ht="11.25" customHeight="1">
      <c r="A79" s="113"/>
      <c r="B79" s="113"/>
      <c r="C79" s="120" t="s">
        <v>111</v>
      </c>
      <c r="D79" s="68"/>
      <c r="E79" s="68"/>
      <c r="F79" s="98"/>
      <c r="G79" s="100"/>
      <c r="H79" s="102"/>
      <c r="I79" s="101"/>
      <c r="J79" s="102"/>
      <c r="K79" s="102"/>
      <c r="L79" s="102"/>
      <c r="M79" s="102"/>
      <c r="N79" s="102"/>
      <c r="O79" s="102"/>
      <c r="P79" s="103"/>
      <c r="Q79" s="103"/>
    </row>
    <row r="80" spans="1:17" s="67" customFormat="1" ht="12.2" customHeight="1">
      <c r="A80" s="12"/>
      <c r="B80" s="217"/>
      <c r="C80" s="125" t="s">
        <v>112</v>
      </c>
      <c r="D80" s="208"/>
      <c r="E80" s="208"/>
      <c r="F80" s="104"/>
      <c r="G80" s="106" t="s">
        <v>200</v>
      </c>
      <c r="H80" s="108" t="s">
        <v>200</v>
      </c>
      <c r="I80" s="107" t="s">
        <v>200</v>
      </c>
      <c r="J80" s="108" t="s">
        <v>200</v>
      </c>
      <c r="K80" s="108" t="s">
        <v>200</v>
      </c>
      <c r="L80" s="108" t="s">
        <v>200</v>
      </c>
      <c r="M80" s="108" t="s">
        <v>200</v>
      </c>
      <c r="N80" s="108" t="s">
        <v>200</v>
      </c>
      <c r="O80" s="108" t="s">
        <v>200</v>
      </c>
      <c r="P80" s="109" t="s">
        <v>200</v>
      </c>
      <c r="Q80" s="109" t="s">
        <v>200</v>
      </c>
    </row>
    <row r="81" spans="1:17" s="79" customFormat="1" ht="11.25" customHeight="1">
      <c r="A81" s="113"/>
      <c r="B81" s="113"/>
      <c r="C81" s="122" t="s">
        <v>113</v>
      </c>
      <c r="D81" s="68"/>
      <c r="E81" s="68"/>
      <c r="F81" s="98"/>
      <c r="G81" s="100"/>
      <c r="H81" s="102"/>
      <c r="I81" s="101"/>
      <c r="J81" s="102"/>
      <c r="K81" s="102"/>
      <c r="L81" s="102"/>
      <c r="M81" s="102"/>
      <c r="N81" s="102"/>
      <c r="O81" s="102"/>
      <c r="P81" s="103"/>
      <c r="Q81" s="103"/>
    </row>
    <row r="82" spans="1:17" s="67" customFormat="1" ht="12.2" customHeight="1">
      <c r="A82" s="12"/>
      <c r="B82" s="217"/>
      <c r="C82" s="121" t="s">
        <v>114</v>
      </c>
      <c r="D82" s="208"/>
      <c r="E82" s="208"/>
      <c r="F82" s="104"/>
      <c r="G82" s="106" t="s">
        <v>200</v>
      </c>
      <c r="H82" s="108" t="s">
        <v>200</v>
      </c>
      <c r="I82" s="107" t="s">
        <v>200</v>
      </c>
      <c r="J82" s="108" t="s">
        <v>200</v>
      </c>
      <c r="K82" s="108" t="s">
        <v>200</v>
      </c>
      <c r="L82" s="108" t="s">
        <v>200</v>
      </c>
      <c r="M82" s="108" t="s">
        <v>200</v>
      </c>
      <c r="N82" s="108" t="s">
        <v>200</v>
      </c>
      <c r="O82" s="108" t="s">
        <v>200</v>
      </c>
      <c r="P82" s="109" t="s">
        <v>200</v>
      </c>
      <c r="Q82" s="109" t="s">
        <v>200</v>
      </c>
    </row>
    <row r="83" spans="1:17" s="79" customFormat="1" ht="11.25" customHeight="1">
      <c r="A83" s="113"/>
      <c r="B83" s="113"/>
      <c r="C83" s="114" t="s">
        <v>115</v>
      </c>
      <c r="D83" s="141"/>
      <c r="E83" s="68"/>
      <c r="F83" s="98"/>
      <c r="G83" s="100"/>
      <c r="H83" s="102"/>
      <c r="I83" s="101"/>
      <c r="J83" s="102"/>
      <c r="K83" s="102"/>
      <c r="L83" s="102"/>
      <c r="M83" s="102"/>
      <c r="N83" s="102"/>
      <c r="O83" s="102"/>
      <c r="P83" s="103"/>
      <c r="Q83" s="103"/>
    </row>
    <row r="84" spans="1:17" s="67" customFormat="1" ht="12.2" customHeight="1">
      <c r="A84" s="12"/>
      <c r="B84" s="58" t="s">
        <v>116</v>
      </c>
      <c r="C84" s="205"/>
      <c r="D84" s="211"/>
      <c r="E84" s="205"/>
      <c r="F84" s="59"/>
      <c r="G84" s="65" t="s">
        <v>200</v>
      </c>
      <c r="H84" s="63" t="s">
        <v>200</v>
      </c>
      <c r="I84" s="63" t="s">
        <v>200</v>
      </c>
      <c r="J84" s="63" t="s">
        <v>200</v>
      </c>
      <c r="K84" s="63" t="s">
        <v>200</v>
      </c>
      <c r="L84" s="63" t="s">
        <v>200</v>
      </c>
      <c r="M84" s="63" t="s">
        <v>200</v>
      </c>
      <c r="N84" s="64" t="s">
        <v>200</v>
      </c>
      <c r="O84" s="63" t="s">
        <v>200</v>
      </c>
      <c r="P84" s="65" t="s">
        <v>200</v>
      </c>
      <c r="Q84" s="64" t="s">
        <v>200</v>
      </c>
    </row>
    <row r="85" spans="1:17" s="79" customFormat="1" ht="11.25" customHeight="1">
      <c r="A85" s="113"/>
      <c r="B85" s="113" t="s">
        <v>117</v>
      </c>
      <c r="C85" s="72"/>
      <c r="D85" s="120"/>
      <c r="E85" s="72"/>
      <c r="F85" s="73"/>
      <c r="G85" s="76"/>
      <c r="H85" s="77"/>
      <c r="I85" s="77"/>
      <c r="J85" s="77"/>
      <c r="K85" s="77"/>
      <c r="L85" s="77"/>
      <c r="M85" s="77"/>
      <c r="N85" s="78"/>
      <c r="O85" s="77"/>
      <c r="P85" s="76"/>
      <c r="Q85" s="78"/>
    </row>
    <row r="86" spans="1:17" s="67" customFormat="1" ht="12.2" customHeight="1">
      <c r="A86" s="12"/>
      <c r="B86" s="217"/>
      <c r="C86" s="121" t="s">
        <v>118</v>
      </c>
      <c r="D86" s="208"/>
      <c r="E86" s="208"/>
      <c r="F86" s="104"/>
      <c r="G86" s="106" t="s">
        <v>200</v>
      </c>
      <c r="H86" s="108" t="s">
        <v>200</v>
      </c>
      <c r="I86" s="107" t="s">
        <v>200</v>
      </c>
      <c r="J86" s="108" t="s">
        <v>200</v>
      </c>
      <c r="K86" s="108" t="s">
        <v>200</v>
      </c>
      <c r="L86" s="108" t="s">
        <v>200</v>
      </c>
      <c r="M86" s="108" t="s">
        <v>200</v>
      </c>
      <c r="N86" s="108" t="s">
        <v>200</v>
      </c>
      <c r="O86" s="108" t="s">
        <v>200</v>
      </c>
      <c r="P86" s="109" t="s">
        <v>200</v>
      </c>
      <c r="Q86" s="109" t="s">
        <v>200</v>
      </c>
    </row>
    <row r="87" spans="1:17" s="79" customFormat="1" ht="11.25" customHeight="1">
      <c r="A87" s="113"/>
      <c r="B87" s="113"/>
      <c r="C87" s="122" t="s">
        <v>119</v>
      </c>
      <c r="D87" s="72"/>
      <c r="E87" s="72"/>
      <c r="F87" s="73"/>
      <c r="G87" s="74"/>
      <c r="H87" s="77"/>
      <c r="I87" s="76"/>
      <c r="J87" s="77"/>
      <c r="K87" s="77"/>
      <c r="L87" s="77"/>
      <c r="M87" s="77"/>
      <c r="N87" s="77"/>
      <c r="O87" s="77"/>
      <c r="P87" s="78"/>
      <c r="Q87" s="78"/>
    </row>
    <row r="88" spans="1:17" s="67" customFormat="1" ht="12.2" customHeight="1">
      <c r="A88" s="12"/>
      <c r="B88" s="12"/>
      <c r="C88" s="121" t="s">
        <v>120</v>
      </c>
      <c r="D88" s="210"/>
      <c r="E88" s="210"/>
      <c r="F88" s="83"/>
      <c r="G88" s="85" t="s">
        <v>200</v>
      </c>
      <c r="H88" s="87" t="s">
        <v>200</v>
      </c>
      <c r="I88" s="86" t="s">
        <v>200</v>
      </c>
      <c r="J88" s="87" t="s">
        <v>200</v>
      </c>
      <c r="K88" s="87" t="s">
        <v>200</v>
      </c>
      <c r="L88" s="87" t="s">
        <v>200</v>
      </c>
      <c r="M88" s="87" t="s">
        <v>200</v>
      </c>
      <c r="N88" s="87" t="s">
        <v>200</v>
      </c>
      <c r="O88" s="87" t="s">
        <v>200</v>
      </c>
      <c r="P88" s="88" t="s">
        <v>200</v>
      </c>
      <c r="Q88" s="88" t="s">
        <v>200</v>
      </c>
    </row>
    <row r="89" spans="1:17" s="79" customFormat="1" ht="11.25" customHeight="1">
      <c r="A89" s="113"/>
      <c r="B89" s="113"/>
      <c r="C89" s="120" t="s">
        <v>121</v>
      </c>
      <c r="D89" s="68"/>
      <c r="E89" s="68"/>
      <c r="F89" s="98"/>
      <c r="G89" s="100"/>
      <c r="H89" s="102"/>
      <c r="I89" s="101"/>
      <c r="J89" s="102"/>
      <c r="K89" s="102"/>
      <c r="L89" s="102"/>
      <c r="M89" s="102"/>
      <c r="N89" s="102"/>
      <c r="O89" s="102"/>
      <c r="P89" s="103"/>
      <c r="Q89" s="103"/>
    </row>
    <row r="90" spans="1:17" s="124" customFormat="1" ht="12.2" customHeight="1">
      <c r="A90" s="12"/>
      <c r="B90" s="207"/>
      <c r="C90" s="125" t="s">
        <v>122</v>
      </c>
      <c r="D90" s="81"/>
      <c r="E90" s="208"/>
      <c r="F90" s="126"/>
      <c r="G90" s="128" t="s">
        <v>200</v>
      </c>
      <c r="H90" s="130" t="s">
        <v>200</v>
      </c>
      <c r="I90" s="129" t="s">
        <v>200</v>
      </c>
      <c r="J90" s="130" t="s">
        <v>200</v>
      </c>
      <c r="K90" s="130" t="s">
        <v>200</v>
      </c>
      <c r="L90" s="130" t="s">
        <v>200</v>
      </c>
      <c r="M90" s="130" t="s">
        <v>200</v>
      </c>
      <c r="N90" s="130" t="s">
        <v>200</v>
      </c>
      <c r="O90" s="130" t="s">
        <v>200</v>
      </c>
      <c r="P90" s="131" t="s">
        <v>200</v>
      </c>
      <c r="Q90" s="131" t="s">
        <v>200</v>
      </c>
    </row>
    <row r="91" spans="1:17" s="79" customFormat="1" ht="11.25" customHeight="1">
      <c r="A91" s="113"/>
      <c r="B91" s="113"/>
      <c r="C91" s="222" t="s">
        <v>123</v>
      </c>
      <c r="D91" s="221"/>
      <c r="E91" s="68"/>
      <c r="F91" s="98"/>
      <c r="G91" s="100"/>
      <c r="H91" s="102"/>
      <c r="I91" s="101"/>
      <c r="J91" s="102"/>
      <c r="K91" s="102"/>
      <c r="L91" s="102"/>
      <c r="M91" s="102"/>
      <c r="N91" s="102"/>
      <c r="O91" s="102"/>
      <c r="P91" s="103"/>
      <c r="Q91" s="103"/>
    </row>
    <row r="92" spans="1:17" s="67" customFormat="1" ht="12.2" customHeight="1">
      <c r="A92" s="12"/>
      <c r="B92" s="58" t="s">
        <v>124</v>
      </c>
      <c r="C92" s="58"/>
      <c r="D92" s="211"/>
      <c r="E92" s="205"/>
      <c r="F92" s="59"/>
      <c r="G92" s="65">
        <v>2.0491999999999999</v>
      </c>
      <c r="H92" s="63" t="s">
        <v>200</v>
      </c>
      <c r="I92" s="63" t="s">
        <v>200</v>
      </c>
      <c r="J92" s="63" t="s">
        <v>200</v>
      </c>
      <c r="K92" s="63" t="s">
        <v>200</v>
      </c>
      <c r="L92" s="63" t="s">
        <v>200</v>
      </c>
      <c r="M92" s="63" t="s">
        <v>200</v>
      </c>
      <c r="N92" s="64" t="s">
        <v>200</v>
      </c>
      <c r="O92" s="63" t="s">
        <v>200</v>
      </c>
      <c r="P92" s="65" t="s">
        <v>200</v>
      </c>
      <c r="Q92" s="64" t="s">
        <v>200</v>
      </c>
    </row>
    <row r="93" spans="1:17" s="79" customFormat="1" ht="11.25" customHeight="1">
      <c r="A93" s="113"/>
      <c r="B93" s="113" t="s">
        <v>125</v>
      </c>
      <c r="C93" s="68"/>
      <c r="D93" s="122"/>
      <c r="E93" s="68"/>
      <c r="F93" s="98"/>
      <c r="G93" s="101"/>
      <c r="H93" s="102"/>
      <c r="I93" s="102"/>
      <c r="J93" s="102"/>
      <c r="K93" s="102"/>
      <c r="L93" s="102"/>
      <c r="M93" s="102"/>
      <c r="N93" s="103"/>
      <c r="O93" s="102"/>
      <c r="P93" s="101"/>
      <c r="Q93" s="103"/>
    </row>
    <row r="94" spans="1:17" s="67" customFormat="1" ht="12.2" customHeight="1">
      <c r="A94" s="12"/>
      <c r="B94" s="217"/>
      <c r="C94" s="121" t="s">
        <v>126</v>
      </c>
      <c r="D94" s="208"/>
      <c r="E94" s="208"/>
      <c r="F94" s="104"/>
      <c r="G94" s="106" t="s">
        <v>200</v>
      </c>
      <c r="H94" s="108" t="s">
        <v>200</v>
      </c>
      <c r="I94" s="107" t="s">
        <v>200</v>
      </c>
      <c r="J94" s="108" t="s">
        <v>200</v>
      </c>
      <c r="K94" s="108" t="s">
        <v>200</v>
      </c>
      <c r="L94" s="108" t="s">
        <v>200</v>
      </c>
      <c r="M94" s="108" t="s">
        <v>200</v>
      </c>
      <c r="N94" s="108" t="s">
        <v>200</v>
      </c>
      <c r="O94" s="108" t="s">
        <v>200</v>
      </c>
      <c r="P94" s="109" t="s">
        <v>200</v>
      </c>
      <c r="Q94" s="109" t="s">
        <v>200</v>
      </c>
    </row>
    <row r="95" spans="1:17" s="79" customFormat="1" ht="11.25" customHeight="1">
      <c r="A95" s="113"/>
      <c r="B95" s="113"/>
      <c r="C95" s="114" t="s">
        <v>127</v>
      </c>
      <c r="D95" s="141"/>
      <c r="E95" s="68"/>
      <c r="F95" s="98"/>
      <c r="G95" s="100"/>
      <c r="H95" s="102"/>
      <c r="I95" s="101"/>
      <c r="J95" s="102"/>
      <c r="K95" s="102"/>
      <c r="L95" s="102"/>
      <c r="M95" s="102"/>
      <c r="N95" s="102"/>
      <c r="O95" s="102"/>
      <c r="P95" s="103"/>
      <c r="Q95" s="103"/>
    </row>
    <row r="96" spans="1:17" s="79" customFormat="1" ht="12.2" customHeight="1">
      <c r="A96" s="113"/>
      <c r="B96" s="58" t="s">
        <v>128</v>
      </c>
      <c r="C96" s="205"/>
      <c r="D96" s="205"/>
      <c r="E96" s="132"/>
      <c r="F96" s="134"/>
      <c r="G96" s="136" t="s">
        <v>200</v>
      </c>
      <c r="H96" s="138" t="s">
        <v>200</v>
      </c>
      <c r="I96" s="137" t="s">
        <v>200</v>
      </c>
      <c r="J96" s="138" t="s">
        <v>200</v>
      </c>
      <c r="K96" s="138" t="s">
        <v>200</v>
      </c>
      <c r="L96" s="138" t="s">
        <v>200</v>
      </c>
      <c r="M96" s="138" t="s">
        <v>200</v>
      </c>
      <c r="N96" s="139" t="s">
        <v>200</v>
      </c>
      <c r="O96" s="138" t="s">
        <v>200</v>
      </c>
      <c r="P96" s="136" t="s">
        <v>200</v>
      </c>
      <c r="Q96" s="139" t="s">
        <v>200</v>
      </c>
    </row>
    <row r="97" spans="1:25" s="79" customFormat="1" ht="11.25" customHeight="1">
      <c r="A97" s="113"/>
      <c r="B97" s="141" t="s">
        <v>186</v>
      </c>
      <c r="C97" s="141"/>
      <c r="D97" s="141"/>
      <c r="E97" s="141"/>
      <c r="F97" s="142"/>
      <c r="G97" s="144"/>
      <c r="H97" s="146"/>
      <c r="I97" s="145"/>
      <c r="J97" s="146"/>
      <c r="K97" s="146"/>
      <c r="L97" s="146"/>
      <c r="M97" s="146"/>
      <c r="N97" s="147"/>
      <c r="O97" s="146"/>
      <c r="P97" s="144"/>
      <c r="Q97" s="147"/>
    </row>
    <row r="98" spans="1:25" s="67" customFormat="1" ht="12.2" customHeight="1">
      <c r="A98" s="12"/>
      <c r="B98" s="148" t="s">
        <v>187</v>
      </c>
      <c r="C98" s="212"/>
      <c r="D98" s="212"/>
      <c r="E98" s="210"/>
      <c r="F98" s="83"/>
      <c r="G98" s="86"/>
      <c r="H98" s="87"/>
      <c r="I98" s="87"/>
      <c r="J98" s="87"/>
      <c r="K98" s="87"/>
      <c r="L98" s="87"/>
      <c r="M98" s="87"/>
      <c r="N98" s="88"/>
      <c r="O98" s="87"/>
      <c r="P98" s="86"/>
      <c r="Q98" s="88"/>
    </row>
    <row r="99" spans="1:25" s="79" customFormat="1" ht="11.25" customHeight="1">
      <c r="A99" s="113"/>
      <c r="B99" s="68" t="s">
        <v>131</v>
      </c>
      <c r="C99" s="72"/>
      <c r="D99" s="72"/>
      <c r="E99" s="72"/>
      <c r="F99" s="73"/>
      <c r="G99" s="76"/>
      <c r="H99" s="77"/>
      <c r="I99" s="77"/>
      <c r="J99" s="77"/>
      <c r="K99" s="77"/>
      <c r="L99" s="77"/>
      <c r="M99" s="77"/>
      <c r="N99" s="78"/>
      <c r="O99" s="77"/>
      <c r="P99" s="76"/>
      <c r="Q99" s="78"/>
    </row>
    <row r="100" spans="1:25" s="79" customFormat="1" ht="12.2" customHeight="1">
      <c r="A100" s="113"/>
      <c r="B100" s="68"/>
      <c r="C100" s="121" t="s">
        <v>132</v>
      </c>
      <c r="D100" s="219"/>
      <c r="E100" s="151"/>
      <c r="F100" s="153"/>
      <c r="G100" s="129">
        <v>2756.5682116799999</v>
      </c>
      <c r="H100" s="130">
        <v>2.9959799999999999</v>
      </c>
      <c r="I100" s="130" t="s">
        <v>200</v>
      </c>
      <c r="J100" s="130">
        <v>2.4348999999999998</v>
      </c>
      <c r="K100" s="130">
        <v>-15.375170819999999</v>
      </c>
      <c r="L100" s="130">
        <v>45.085166100000002</v>
      </c>
      <c r="M100" s="130">
        <v>483.34326371999998</v>
      </c>
      <c r="N100" s="131">
        <v>671.74907832999997</v>
      </c>
      <c r="O100" s="130">
        <v>1105.3097683799999</v>
      </c>
      <c r="P100" s="129">
        <v>29.950892899999999</v>
      </c>
      <c r="Q100" s="131">
        <v>387.90498057000002</v>
      </c>
    </row>
    <row r="101" spans="1:25" s="79" customFormat="1" ht="11.25" customHeight="1">
      <c r="A101" s="113"/>
      <c r="B101" s="68"/>
      <c r="C101" s="120" t="s">
        <v>188</v>
      </c>
      <c r="D101" s="72"/>
      <c r="E101" s="72"/>
      <c r="F101" s="154"/>
      <c r="G101" s="76"/>
      <c r="H101" s="77"/>
      <c r="I101" s="77"/>
      <c r="J101" s="77"/>
      <c r="K101" s="77"/>
      <c r="L101" s="77"/>
      <c r="M101" s="77"/>
      <c r="N101" s="78"/>
      <c r="O101" s="77"/>
      <c r="P101" s="76"/>
      <c r="Q101" s="78"/>
    </row>
    <row r="102" spans="1:25" s="67" customFormat="1" ht="12.2" customHeight="1">
      <c r="A102" s="12"/>
      <c r="B102" s="214"/>
      <c r="C102" s="125" t="s">
        <v>134</v>
      </c>
      <c r="D102" s="212"/>
      <c r="E102" s="210"/>
      <c r="F102" s="83"/>
      <c r="G102" s="86">
        <v>935.02403799000001</v>
      </c>
      <c r="H102" s="87" t="s">
        <v>200</v>
      </c>
      <c r="I102" s="87" t="s">
        <v>200</v>
      </c>
      <c r="J102" s="87">
        <v>6.4963300000000004</v>
      </c>
      <c r="K102" s="87">
        <v>0.47356500000000001</v>
      </c>
      <c r="L102" s="87">
        <v>7.8824800000000002</v>
      </c>
      <c r="M102" s="87">
        <v>3.8607825</v>
      </c>
      <c r="N102" s="88">
        <v>24.227425</v>
      </c>
      <c r="O102" s="87">
        <v>844.41097417000003</v>
      </c>
      <c r="P102" s="86">
        <v>22.754245000000001</v>
      </c>
      <c r="Q102" s="88">
        <v>9.8488500000000005</v>
      </c>
    </row>
    <row r="103" spans="1:25" s="79" customFormat="1" ht="11.25" customHeight="1">
      <c r="A103" s="113"/>
      <c r="B103" s="156"/>
      <c r="C103" s="122" t="s">
        <v>134</v>
      </c>
      <c r="D103" s="122"/>
      <c r="E103" s="68"/>
      <c r="F103" s="98"/>
      <c r="G103" s="101"/>
      <c r="H103" s="102"/>
      <c r="I103" s="102"/>
      <c r="J103" s="102"/>
      <c r="K103" s="102"/>
      <c r="L103" s="102"/>
      <c r="M103" s="102"/>
      <c r="N103" s="103"/>
      <c r="O103" s="102"/>
      <c r="P103" s="101"/>
      <c r="Q103" s="103"/>
    </row>
    <row r="104" spans="1:25" s="67" customFormat="1" ht="12.2" customHeight="1">
      <c r="A104" s="12"/>
      <c r="B104" s="214"/>
      <c r="C104" s="121" t="s">
        <v>135</v>
      </c>
      <c r="D104" s="219"/>
      <c r="E104" s="208"/>
      <c r="F104" s="104"/>
      <c r="G104" s="107">
        <v>1386.7740012700001</v>
      </c>
      <c r="H104" s="108">
        <v>2.9959799999999999</v>
      </c>
      <c r="I104" s="108" t="s">
        <v>200</v>
      </c>
      <c r="J104" s="108">
        <v>2.4348999999999998</v>
      </c>
      <c r="K104" s="108">
        <v>6.8364725000000002</v>
      </c>
      <c r="L104" s="108">
        <v>37.854126100000002</v>
      </c>
      <c r="M104" s="108">
        <v>192.65685916000001</v>
      </c>
      <c r="N104" s="109">
        <v>345.45006833000002</v>
      </c>
      <c r="O104" s="108">
        <v>510.44705255000002</v>
      </c>
      <c r="P104" s="107">
        <v>26.592752900000001</v>
      </c>
      <c r="Q104" s="109">
        <v>244.61238972999999</v>
      </c>
    </row>
    <row r="105" spans="1:25" s="79" customFormat="1" ht="11.25" customHeight="1">
      <c r="A105" s="113"/>
      <c r="B105" s="68"/>
      <c r="C105" s="122" t="s">
        <v>135</v>
      </c>
      <c r="D105" s="122"/>
      <c r="E105" s="68"/>
      <c r="F105" s="98"/>
      <c r="G105" s="101"/>
      <c r="H105" s="102"/>
      <c r="I105" s="102"/>
      <c r="J105" s="102"/>
      <c r="K105" s="102"/>
      <c r="L105" s="102"/>
      <c r="M105" s="102"/>
      <c r="N105" s="103"/>
      <c r="O105" s="102"/>
      <c r="P105" s="101"/>
      <c r="Q105" s="103"/>
    </row>
    <row r="106" spans="1:25" s="67" customFormat="1" ht="12.2" customHeight="1">
      <c r="A106" s="12"/>
      <c r="B106" s="210"/>
      <c r="C106" s="159" t="s">
        <v>136</v>
      </c>
      <c r="D106" s="219"/>
      <c r="E106" s="208"/>
      <c r="F106" s="104"/>
      <c r="G106" s="107" t="s">
        <v>200</v>
      </c>
      <c r="H106" s="108" t="s">
        <v>200</v>
      </c>
      <c r="I106" s="108" t="s">
        <v>200</v>
      </c>
      <c r="J106" s="108" t="s">
        <v>200</v>
      </c>
      <c r="K106" s="108" t="s">
        <v>200</v>
      </c>
      <c r="L106" s="108" t="s">
        <v>200</v>
      </c>
      <c r="M106" s="108" t="s">
        <v>200</v>
      </c>
      <c r="N106" s="109" t="s">
        <v>200</v>
      </c>
      <c r="O106" s="108" t="s">
        <v>200</v>
      </c>
      <c r="P106" s="107" t="s">
        <v>200</v>
      </c>
      <c r="Q106" s="109" t="s">
        <v>200</v>
      </c>
    </row>
    <row r="107" spans="1:25" s="79" customFormat="1" ht="11.25" customHeight="1" thickBot="1">
      <c r="A107" s="113"/>
      <c r="B107" s="113"/>
      <c r="C107" s="161" t="s">
        <v>189</v>
      </c>
      <c r="D107" s="122"/>
      <c r="E107" s="68"/>
      <c r="F107" s="98"/>
      <c r="G107" s="101"/>
      <c r="H107" s="102"/>
      <c r="I107" s="102"/>
      <c r="J107" s="102"/>
      <c r="K107" s="102"/>
      <c r="L107" s="102"/>
      <c r="M107" s="102"/>
      <c r="N107" s="103"/>
      <c r="O107" s="102"/>
      <c r="P107" s="101"/>
      <c r="Q107" s="103"/>
    </row>
    <row r="108" spans="1:25" s="67" customFormat="1" ht="12.2" customHeight="1" thickTop="1">
      <c r="A108" s="12"/>
      <c r="B108" s="163" t="s">
        <v>138</v>
      </c>
      <c r="C108" s="163"/>
      <c r="D108" s="215"/>
      <c r="E108" s="215"/>
      <c r="F108" s="165"/>
      <c r="G108" s="168">
        <v>4145.3015035400003</v>
      </c>
      <c r="H108" s="169">
        <v>2.9959799999999999</v>
      </c>
      <c r="I108" s="169" t="s">
        <v>200</v>
      </c>
      <c r="J108" s="169">
        <v>8.9312299999999993</v>
      </c>
      <c r="K108" s="169">
        <v>-14.471825819999999</v>
      </c>
      <c r="L108" s="169">
        <v>57.765345699999997</v>
      </c>
      <c r="M108" s="169">
        <v>507.40941549000001</v>
      </c>
      <c r="N108" s="170">
        <v>907.27621499999998</v>
      </c>
      <c r="O108" s="169">
        <v>2060.8301625499998</v>
      </c>
      <c r="P108" s="168">
        <v>54.231422899999998</v>
      </c>
      <c r="Q108" s="170">
        <v>428.37411099000002</v>
      </c>
      <c r="R108" s="66"/>
      <c r="S108" s="66"/>
      <c r="T108" s="66"/>
      <c r="U108" s="66"/>
      <c r="V108" s="66"/>
      <c r="W108" s="66"/>
      <c r="X108" s="66"/>
      <c r="Y108" s="66"/>
    </row>
    <row r="109" spans="1:25" s="79" customFormat="1" ht="11.25" customHeight="1" thickBot="1">
      <c r="A109" s="113"/>
      <c r="B109" s="171" t="s">
        <v>139</v>
      </c>
      <c r="C109" s="171"/>
      <c r="D109" s="171"/>
      <c r="E109" s="171"/>
      <c r="F109" s="173"/>
      <c r="G109" s="176"/>
      <c r="H109" s="177"/>
      <c r="I109" s="177"/>
      <c r="J109" s="177"/>
      <c r="K109" s="177"/>
      <c r="L109" s="177"/>
      <c r="M109" s="177"/>
      <c r="N109" s="178"/>
      <c r="O109" s="177"/>
      <c r="P109" s="176"/>
      <c r="Q109" s="178"/>
    </row>
    <row r="110" spans="1:25" ht="6" customHeight="1">
      <c r="G110" s="179"/>
      <c r="H110" s="179"/>
      <c r="I110" s="179"/>
      <c r="J110" s="179"/>
      <c r="K110" s="179"/>
      <c r="L110" s="179"/>
      <c r="M110" s="179"/>
      <c r="N110" s="179"/>
      <c r="O110" s="179"/>
    </row>
    <row r="111" spans="1:25" s="181" customFormat="1" ht="11.25">
      <c r="A111" s="180"/>
      <c r="D111" s="182" t="s">
        <v>140</v>
      </c>
      <c r="E111" s="183" t="s">
        <v>190</v>
      </c>
      <c r="F111" s="184" t="s">
        <v>191</v>
      </c>
      <c r="G111" s="184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</row>
    <row r="112" spans="1:25" s="181" customFormat="1" ht="11.25">
      <c r="A112" s="180"/>
      <c r="D112" s="182"/>
      <c r="E112" s="183" t="s">
        <v>192</v>
      </c>
      <c r="F112" s="184" t="s">
        <v>144</v>
      </c>
      <c r="G112" s="184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</row>
    <row r="113" spans="1:17" s="181" customFormat="1" ht="11.25">
      <c r="A113" s="180"/>
      <c r="D113" s="184"/>
      <c r="E113" s="183" t="s">
        <v>193</v>
      </c>
      <c r="F113" s="184" t="s">
        <v>194</v>
      </c>
      <c r="G113" s="184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</row>
    <row r="114" spans="1:17" s="187" customFormat="1" ht="11.25">
      <c r="A114" s="186"/>
      <c r="D114" s="188" t="s">
        <v>195</v>
      </c>
      <c r="E114" s="183" t="s">
        <v>190</v>
      </c>
      <c r="F114" s="189" t="s">
        <v>148</v>
      </c>
      <c r="G114" s="189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</row>
    <row r="115" spans="1:17" s="187" customFormat="1" ht="11.25">
      <c r="A115" s="186"/>
      <c r="D115" s="189"/>
      <c r="E115" s="183" t="s">
        <v>192</v>
      </c>
      <c r="F115" s="189" t="s">
        <v>149</v>
      </c>
      <c r="G115" s="189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</row>
    <row r="116" spans="1:17" s="187" customFormat="1" ht="11.25">
      <c r="A116" s="186"/>
      <c r="D116" s="189"/>
      <c r="E116" s="183" t="s">
        <v>193</v>
      </c>
      <c r="F116" s="189" t="s">
        <v>196</v>
      </c>
      <c r="G116" s="189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</row>
    <row r="117" spans="1:17" s="187" customFormat="1" ht="11.25">
      <c r="A117" s="186"/>
      <c r="D117" s="189"/>
      <c r="E117" s="183"/>
      <c r="F117" s="189" t="s">
        <v>197</v>
      </c>
      <c r="G117" s="189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</row>
    <row r="118" spans="1:17">
      <c r="A118" s="6"/>
      <c r="D118" s="124"/>
      <c r="E118" s="193"/>
      <c r="F118" s="194"/>
      <c r="G118" s="192"/>
    </row>
    <row r="119" spans="1:17">
      <c r="A119" s="6"/>
      <c r="D119" s="124"/>
      <c r="E119" s="194"/>
      <c r="F119" s="194"/>
      <c r="G119" s="192"/>
    </row>
  </sheetData>
  <sheetProtection sheet="1" objects="1" scenarios="1" formatCells="0"/>
  <mergeCells count="2">
    <mergeCell ref="D5:K5"/>
    <mergeCell ref="D6:M6"/>
  </mergeCells>
  <phoneticPr fontId="27"/>
  <printOptions horizontalCentered="1"/>
  <pageMargins left="0.78740157480314965" right="0.19685039370078741" top="0.59055118110236227" bottom="0.19685039370078741" header="0.51181102362204722" footer="0.51181102362204722"/>
  <pageSetup paperSize="9" scale="61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Investment Income Credit / Debit, 1st quarter 2019</dc:title>
  <dc:creator>Bank of Japan</dc:creator>
  <cp:lastModifiedBy>boj</cp:lastModifiedBy>
  <cp:lastPrinted>2019-06-25T08:57:21Z</cp:lastPrinted>
  <dcterms:created xsi:type="dcterms:W3CDTF">2019-06-25T08:25:06Z</dcterms:created>
  <dcterms:modified xsi:type="dcterms:W3CDTF">2019-06-25T10:38:34Z</dcterms:modified>
</cp:coreProperties>
</file>